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観光プロモーション課\15_観光統計関係\☆公開用データ\02_HP公開用（公表OKデータ）\02_外国人宿泊者数\"/>
    </mc:Choice>
  </mc:AlternateContent>
  <bookViews>
    <workbookView xWindow="0" yWindow="0" windowWidth="20490" windowHeight="7530"/>
  </bookViews>
  <sheets>
    <sheet name="外国人（歴年）公開用 " sheetId="5" r:id="rId1"/>
  </sheets>
  <definedNames>
    <definedName name="_xlnm.Print_Area" localSheetId="0">'外国人（歴年）公開用 '!$A$1:$S$29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5" l="1"/>
  <c r="N28" i="5"/>
  <c r="M28" i="5"/>
  <c r="L28" i="5"/>
  <c r="K28" i="5"/>
  <c r="J28" i="5"/>
  <c r="I28" i="5"/>
  <c r="H28" i="5"/>
  <c r="G28" i="5"/>
  <c r="F28" i="5"/>
</calcChain>
</file>

<file path=xl/sharedStrings.xml><?xml version="1.0" encoding="utf-8"?>
<sst xmlns="http://schemas.openxmlformats.org/spreadsheetml/2006/main" count="51" uniqueCount="51">
  <si>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</si>
  <si>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</si>
  <si>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</si>
  <si>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</si>
  <si>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</si>
  <si>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</si>
  <si>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</si>
  <si>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</si>
  <si>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</si>
  <si>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</si>
  <si>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  <phoneticPr fontId="3"/>
  </si>
  <si>
    <t>韓国</t>
    <rPh sb="0" eb="2">
      <t>カンコク</t>
    </rPh>
    <phoneticPr fontId="3"/>
  </si>
  <si>
    <t>中国</t>
    <rPh sb="0" eb="2">
      <t>チュウゴク</t>
    </rPh>
    <phoneticPr fontId="3"/>
  </si>
  <si>
    <t>香港</t>
    <rPh sb="0" eb="2">
      <t>ホンコン</t>
    </rPh>
    <phoneticPr fontId="6"/>
  </si>
  <si>
    <t>台湾</t>
    <rPh sb="0" eb="2">
      <t>タイワン</t>
    </rPh>
    <phoneticPr fontId="3"/>
  </si>
  <si>
    <t>シンガポール</t>
    <phoneticPr fontId="6"/>
  </si>
  <si>
    <t>タイ</t>
    <phoneticPr fontId="6"/>
  </si>
  <si>
    <t>マレーシア</t>
    <phoneticPr fontId="3"/>
  </si>
  <si>
    <t>インドネシア</t>
    <phoneticPr fontId="3"/>
  </si>
  <si>
    <t>ベトナム</t>
    <phoneticPr fontId="3"/>
  </si>
  <si>
    <t>フィリピン</t>
    <phoneticPr fontId="3"/>
  </si>
  <si>
    <t>インド</t>
    <phoneticPr fontId="3"/>
  </si>
  <si>
    <t>アメリカ</t>
    <phoneticPr fontId="3"/>
  </si>
  <si>
    <t>カナダ</t>
    <phoneticPr fontId="6"/>
  </si>
  <si>
    <t>イギリス</t>
    <phoneticPr fontId="6"/>
  </si>
  <si>
    <t>ドイツ</t>
    <phoneticPr fontId="6"/>
  </si>
  <si>
    <t>フランス</t>
    <phoneticPr fontId="6"/>
  </si>
  <si>
    <t>ロシア</t>
    <phoneticPr fontId="3"/>
  </si>
  <si>
    <t>イタリア</t>
    <phoneticPr fontId="3"/>
  </si>
  <si>
    <t>スペイン</t>
    <phoneticPr fontId="3"/>
  </si>
  <si>
    <t>オーストラリア</t>
    <phoneticPr fontId="6"/>
  </si>
  <si>
    <t>その他（不明等）</t>
    <rPh sb="0" eb="3">
      <t>ソノタ</t>
    </rPh>
    <rPh sb="4" eb="6">
      <t>フメイ</t>
    </rPh>
    <rPh sb="6" eb="7">
      <t>トウ</t>
    </rPh>
    <phoneticPr fontId="6"/>
  </si>
  <si>
    <t>合　　計</t>
    <rPh sb="0" eb="4">
      <t>ゴウケイ</t>
    </rPh>
    <phoneticPr fontId="3"/>
  </si>
  <si>
    <t>R2</t>
    <phoneticPr fontId="3"/>
  </si>
  <si>
    <t>R1</t>
    <phoneticPr fontId="2"/>
  </si>
  <si>
    <t>メキシコ</t>
    <phoneticPr fontId="2"/>
  </si>
  <si>
    <t>対前年比</t>
    <rPh sb="0" eb="1">
      <t>タイ</t>
    </rPh>
    <rPh sb="1" eb="4">
      <t>ゼンネンヒ</t>
    </rPh>
    <phoneticPr fontId="2"/>
  </si>
  <si>
    <t>R3</t>
  </si>
  <si>
    <t>単位（人泊）</t>
    <rPh sb="0" eb="2">
      <t>タンイ</t>
    </rPh>
    <rPh sb="3" eb="4">
      <t>ニン</t>
    </rPh>
    <rPh sb="4" eb="5">
      <t>ハク</t>
    </rPh>
    <phoneticPr fontId="2"/>
  </si>
  <si>
    <t>H19</t>
    <phoneticPr fontId="2"/>
  </si>
  <si>
    <t>東アジア</t>
    <rPh sb="0" eb="1">
      <t>ヒガシ</t>
    </rPh>
    <phoneticPr fontId="6"/>
  </si>
  <si>
    <t>東南アジア</t>
    <rPh sb="0" eb="2">
      <t>トウナン</t>
    </rPh>
    <phoneticPr fontId="2"/>
  </si>
  <si>
    <t>南北アメリカ</t>
    <rPh sb="0" eb="2">
      <t>ナンボク</t>
    </rPh>
    <phoneticPr fontId="3"/>
  </si>
  <si>
    <t>ヨーロッパ</t>
    <phoneticPr fontId="2"/>
  </si>
  <si>
    <t>オセアニア</t>
    <phoneticPr fontId="2"/>
  </si>
  <si>
    <t>中東８カ国</t>
    <rPh sb="0" eb="2">
      <t>チュウトウ</t>
    </rPh>
    <rPh sb="4" eb="5">
      <t>コク</t>
    </rPh>
    <phoneticPr fontId="6"/>
  </si>
  <si>
    <t>中東</t>
    <rPh sb="0" eb="2">
      <t>チュウトウ</t>
    </rPh>
    <phoneticPr fontId="6"/>
  </si>
  <si>
    <t>松本市外国人宿泊者数</t>
    <rPh sb="0" eb="3">
      <t>マツモトシ</t>
    </rPh>
    <rPh sb="3" eb="5">
      <t>ガイコク</t>
    </rPh>
    <rPh sb="5" eb="6">
      <t>ジン</t>
    </rPh>
    <rPh sb="6" eb="8">
      <t>シュクハク</t>
    </rPh>
    <rPh sb="8" eb="9">
      <t>シャ</t>
    </rPh>
    <rPh sb="9" eb="10">
      <t>スウ</t>
    </rPh>
    <phoneticPr fontId="3"/>
  </si>
  <si>
    <t>国</t>
    <rPh sb="0" eb="1">
      <t>クニ</t>
    </rPh>
    <phoneticPr fontId="2"/>
  </si>
  <si>
    <t>R4</t>
    <phoneticPr fontId="2"/>
  </si>
  <si>
    <t>R5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</si>
</sst>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  <font>
      <sz val="20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3" xfId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9" fillId="0" borderId="5" xfId="1" applyFont="1" applyFill="1" applyBorder="1" applyAlignment="1">
      <alignment horizontal="center" vertical="center" shrinkToFit="1"/>
    </xf>
    <xf numFmtId="38" fontId="9" fillId="0" borderId="9" xfId="2" applyFont="1" applyFill="1" applyBorder="1" applyAlignment="1">
      <alignment vertical="center" shrinkToFit="1"/>
    </xf>
    <xf numFmtId="38" fontId="9" fillId="0" borderId="10" xfId="2" applyFont="1" applyFill="1" applyBorder="1" applyAlignment="1">
      <alignment vertical="center" shrinkToFit="1"/>
    </xf>
    <xf numFmtId="38" fontId="9" fillId="0" borderId="8" xfId="2" applyFont="1" applyFill="1" applyBorder="1" applyAlignment="1">
      <alignment vertical="center" shrinkToFit="1"/>
    </xf>
    <xf numFmtId="38" fontId="9" fillId="0" borderId="16" xfId="2" applyFont="1" applyFill="1" applyBorder="1" applyAlignment="1">
      <alignment vertical="center" shrinkToFit="1"/>
    </xf>
    <xf numFmtId="38" fontId="9" fillId="0" borderId="11" xfId="2" applyFont="1" applyFill="1" applyBorder="1" applyAlignment="1">
      <alignment vertical="center" shrinkToFit="1"/>
    </xf>
    <xf numFmtId="38" fontId="9" fillId="0" borderId="14" xfId="2" applyFont="1" applyFill="1" applyBorder="1" applyAlignment="1">
      <alignment vertical="center" shrinkToFit="1"/>
    </xf>
    <xf numFmtId="38" fontId="9" fillId="0" borderId="12" xfId="2" applyFont="1" applyFill="1" applyBorder="1" applyAlignment="1">
      <alignment vertical="center" shrinkToFit="1"/>
    </xf>
    <xf numFmtId="38" fontId="9" fillId="0" borderId="15" xfId="2" applyFont="1" applyFill="1" applyBorder="1" applyAlignment="1">
      <alignment vertical="center" shrinkToFit="1"/>
    </xf>
    <xf numFmtId="38" fontId="9" fillId="0" borderId="18" xfId="2" applyFont="1" applyFill="1" applyBorder="1" applyAlignment="1">
      <alignment vertical="center" shrinkToFit="1"/>
    </xf>
    <xf numFmtId="38" fontId="9" fillId="0" borderId="19" xfId="2" applyFont="1" applyFill="1" applyBorder="1" applyAlignment="1">
      <alignment vertical="center" shrinkToFit="1"/>
    </xf>
    <xf numFmtId="38" fontId="9" fillId="0" borderId="20" xfId="2" applyFont="1" applyFill="1" applyBorder="1" applyAlignment="1">
      <alignment vertical="center" shrinkToFit="1"/>
    </xf>
    <xf numFmtId="38" fontId="9" fillId="0" borderId="22" xfId="2" applyFont="1" applyFill="1" applyBorder="1" applyAlignment="1">
      <alignment vertical="center" shrinkToFit="1"/>
    </xf>
    <xf numFmtId="38" fontId="9" fillId="0" borderId="23" xfId="2" applyFont="1" applyFill="1" applyBorder="1" applyAlignment="1">
      <alignment vertical="center" shrinkToFit="1"/>
    </xf>
    <xf numFmtId="38" fontId="9" fillId="0" borderId="0" xfId="2" applyFont="1" applyFill="1" applyBorder="1" applyAlignment="1">
      <alignment vertical="center" shrinkToFit="1"/>
    </xf>
    <xf numFmtId="176" fontId="9" fillId="0" borderId="4" xfId="4" applyNumberFormat="1" applyFont="1" applyBorder="1" applyAlignment="1">
      <alignment vertical="center"/>
    </xf>
    <xf numFmtId="0" fontId="9" fillId="0" borderId="24" xfId="1" applyFont="1" applyBorder="1" applyAlignment="1">
      <alignment vertical="center"/>
    </xf>
    <xf numFmtId="0" fontId="9" fillId="0" borderId="0" xfId="1" applyFont="1" applyAlignment="1">
      <alignment horizontal="right" vertical="center"/>
    </xf>
    <xf numFmtId="0" fontId="9" fillId="0" borderId="24" xfId="1" applyFont="1" applyFill="1" applyBorder="1" applyAlignment="1">
      <alignment horizontal="center" vertical="center" shrinkToFit="1"/>
    </xf>
    <xf numFmtId="38" fontId="9" fillId="0" borderId="25" xfId="2" applyFont="1" applyFill="1" applyBorder="1" applyAlignment="1">
      <alignment vertical="center" shrinkToFit="1"/>
    </xf>
    <xf numFmtId="38" fontId="9" fillId="0" borderId="26" xfId="2" applyFont="1" applyFill="1" applyBorder="1" applyAlignment="1">
      <alignment vertical="center" shrinkToFit="1"/>
    </xf>
    <xf numFmtId="38" fontId="9" fillId="0" borderId="27" xfId="2" applyFont="1" applyFill="1" applyBorder="1" applyAlignment="1">
      <alignment vertical="center" shrinkToFit="1"/>
    </xf>
    <xf numFmtId="38" fontId="9" fillId="0" borderId="28" xfId="2" applyFont="1" applyFill="1" applyBorder="1" applyAlignment="1">
      <alignment vertical="center" shrinkToFit="1"/>
    </xf>
    <xf numFmtId="176" fontId="9" fillId="0" borderId="24" xfId="4" applyNumberFormat="1" applyFont="1" applyBorder="1" applyAlignment="1">
      <alignment vertical="center"/>
    </xf>
    <xf numFmtId="38" fontId="9" fillId="0" borderId="11" xfId="3" applyFont="1" applyBorder="1" applyAlignment="1">
      <alignment vertical="center"/>
    </xf>
    <xf numFmtId="0" fontId="9" fillId="0" borderId="30" xfId="1" applyFont="1" applyFill="1" applyBorder="1" applyAlignment="1">
      <alignment horizontal="center" vertical="center" shrinkToFit="1"/>
    </xf>
    <xf numFmtId="0" fontId="9" fillId="0" borderId="21" xfId="1" applyFont="1" applyFill="1" applyBorder="1" applyAlignment="1">
      <alignment horizontal="center" vertical="center" shrinkToFit="1"/>
    </xf>
    <xf numFmtId="0" fontId="9" fillId="0" borderId="31" xfId="1" applyFont="1" applyFill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shrinkToFit="1"/>
    </xf>
    <xf numFmtId="38" fontId="9" fillId="0" borderId="9" xfId="3" applyFont="1" applyBorder="1" applyAlignment="1">
      <alignment vertical="center"/>
    </xf>
    <xf numFmtId="38" fontId="9" fillId="0" borderId="35" xfId="3" applyFont="1" applyBorder="1" applyAlignment="1">
      <alignment vertical="center"/>
    </xf>
    <xf numFmtId="38" fontId="9" fillId="0" borderId="23" xfId="3" applyFont="1" applyBorder="1" applyAlignment="1">
      <alignment vertical="center"/>
    </xf>
    <xf numFmtId="0" fontId="9" fillId="0" borderId="36" xfId="1" applyFont="1" applyFill="1" applyBorder="1" applyAlignment="1">
      <alignment horizontal="center" vertical="center" shrinkToFit="1"/>
    </xf>
    <xf numFmtId="38" fontId="9" fillId="0" borderId="37" xfId="3" applyFont="1" applyBorder="1" applyAlignment="1">
      <alignment vertical="center"/>
    </xf>
    <xf numFmtId="38" fontId="9" fillId="0" borderId="38" xfId="3" applyFont="1" applyBorder="1" applyAlignment="1">
      <alignment vertical="center"/>
    </xf>
    <xf numFmtId="38" fontId="9" fillId="0" borderId="39" xfId="3" applyFont="1" applyBorder="1" applyAlignment="1">
      <alignment vertical="center"/>
    </xf>
    <xf numFmtId="38" fontId="9" fillId="0" borderId="40" xfId="3" applyFont="1" applyBorder="1" applyAlignment="1">
      <alignment vertical="center"/>
    </xf>
    <xf numFmtId="176" fontId="9" fillId="0" borderId="36" xfId="4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17" xfId="1" applyFont="1" applyFill="1" applyBorder="1" applyAlignment="1">
      <alignment horizontal="center" vertical="center" shrinkToFit="1"/>
    </xf>
    <xf numFmtId="0" fontId="9" fillId="0" borderId="32" xfId="1" applyFont="1" applyFill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/>
    </xf>
    <xf numFmtId="0" fontId="9" fillId="0" borderId="29" xfId="1" applyFont="1" applyFill="1" applyBorder="1" applyAlignment="1">
      <alignment horizontal="center" vertical="center" wrapText="1" shrinkToFit="1"/>
    </xf>
    <xf numFmtId="0" fontId="9" fillId="0" borderId="7" xfId="1" applyFont="1" applyFill="1" applyBorder="1" applyAlignment="1">
      <alignment horizontal="center" vertical="center" wrapText="1" shrinkToFit="1"/>
    </xf>
    <xf numFmtId="0" fontId="9" fillId="0" borderId="13" xfId="1" applyFont="1" applyFill="1" applyBorder="1" applyAlignment="1">
      <alignment horizontal="center" vertical="center" wrapText="1" shrinkToFit="1"/>
    </xf>
    <xf numFmtId="0" fontId="9" fillId="0" borderId="13" xfId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33" xfId="1" applyFont="1" applyFill="1" applyBorder="1" applyAlignment="1">
      <alignment horizontal="center" vertical="center" shrinkToFit="1"/>
    </xf>
    <xf numFmtId="0" fontId="9" fillId="0" borderId="34" xfId="1" applyFont="1" applyFill="1" applyBorder="1" applyAlignment="1">
      <alignment horizontal="center" vertical="center" shrinkToFit="1"/>
    </xf>
  </cellXfs>
  <cellStyles count="5">
    <cellStyle name="パーセント" xfId="4" builtinId="5"/>
    <cellStyle name="桁区切り" xfId="3" builtinId="6"/>
    <cellStyle name="桁区切り 2" xfId="2"/>
    <cellStyle name="標準" xfId="0" builtinId="0"/>
    <cellStyle name="標準_H21外国人(市調査)－集計(最新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abSelected="1" view="pageBreakPreview" zoomScale="70" zoomScaleNormal="100" zoomScaleSheetLayoutView="70" workbookViewId="0">
      <pane xSplit="2" ySplit="4" topLeftCell="E8" activePane="bottomRight" state="frozen"/>
      <selection pane="topRight" activeCell="C1" sqref="C1"/>
      <selection pane="bottomLeft" activeCell="A5" sqref="A5"/>
      <selection pane="bottomRight" activeCell="J41" sqref="J41"/>
    </sheetView>
  </sheetViews>
  <sheetFormatPr defaultRowHeight="13.5" customHeight="1" x14ac:dyDescent="0.4"/>
  <cols>
    <col min="1" max="1" width="12.625" style="2" customWidth="1"/>
    <col min="2" max="2" width="14.625" style="2" customWidth="1"/>
    <col min="3" max="19" width="10" style="2" customWidth="1"/>
    <col min="20" max="252" width="9" style="2"/>
    <col min="253" max="253" width="12" style="2" customWidth="1"/>
    <col min="254" max="254" width="11.75" style="2" customWidth="1"/>
    <col min="255" max="256" width="7" style="2" bestFit="1" customWidth="1"/>
    <col min="257" max="260" width="7" style="2" customWidth="1"/>
    <col min="261" max="266" width="6.125" style="2" bestFit="1" customWidth="1"/>
    <col min="267" max="267" width="7" style="2" bestFit="1" customWidth="1"/>
    <col min="268" max="269" width="6.125" style="2" bestFit="1" customWidth="1"/>
    <col min="270" max="273" width="7" style="2" bestFit="1" customWidth="1"/>
    <col min="274" max="508" width="9" style="2"/>
    <col min="509" max="509" width="12" style="2" customWidth="1"/>
    <col min="510" max="510" width="11.75" style="2" customWidth="1"/>
    <col min="511" max="512" width="7" style="2" bestFit="1" customWidth="1"/>
    <col min="513" max="516" width="7" style="2" customWidth="1"/>
    <col min="517" max="522" width="6.125" style="2" bestFit="1" customWidth="1"/>
    <col min="523" max="523" width="7" style="2" bestFit="1" customWidth="1"/>
    <col min="524" max="525" width="6.125" style="2" bestFit="1" customWidth="1"/>
    <col min="526" max="529" width="7" style="2" bestFit="1" customWidth="1"/>
    <col min="530" max="764" width="9" style="2"/>
    <col min="765" max="765" width="12" style="2" customWidth="1"/>
    <col min="766" max="766" width="11.75" style="2" customWidth="1"/>
    <col min="767" max="768" width="7" style="2" bestFit="1" customWidth="1"/>
    <col min="769" max="772" width="7" style="2" customWidth="1"/>
    <col min="773" max="778" width="6.125" style="2" bestFit="1" customWidth="1"/>
    <col min="779" max="779" width="7" style="2" bestFit="1" customWidth="1"/>
    <col min="780" max="781" width="6.125" style="2" bestFit="1" customWidth="1"/>
    <col min="782" max="785" width="7" style="2" bestFit="1" customWidth="1"/>
    <col min="786" max="1020" width="9" style="2"/>
    <col min="1021" max="1021" width="12" style="2" customWidth="1"/>
    <col min="1022" max="1022" width="11.75" style="2" customWidth="1"/>
    <col min="1023" max="1024" width="7" style="2" bestFit="1" customWidth="1"/>
    <col min="1025" max="1028" width="7" style="2" customWidth="1"/>
    <col min="1029" max="1034" width="6.125" style="2" bestFit="1" customWidth="1"/>
    <col min="1035" max="1035" width="7" style="2" bestFit="1" customWidth="1"/>
    <col min="1036" max="1037" width="6.125" style="2" bestFit="1" customWidth="1"/>
    <col min="1038" max="1041" width="7" style="2" bestFit="1" customWidth="1"/>
    <col min="1042" max="1276" width="9" style="2"/>
    <col min="1277" max="1277" width="12" style="2" customWidth="1"/>
    <col min="1278" max="1278" width="11.75" style="2" customWidth="1"/>
    <col min="1279" max="1280" width="7" style="2" bestFit="1" customWidth="1"/>
    <col min="1281" max="1284" width="7" style="2" customWidth="1"/>
    <col min="1285" max="1290" width="6.125" style="2" bestFit="1" customWidth="1"/>
    <col min="1291" max="1291" width="7" style="2" bestFit="1" customWidth="1"/>
    <col min="1292" max="1293" width="6.125" style="2" bestFit="1" customWidth="1"/>
    <col min="1294" max="1297" width="7" style="2" bestFit="1" customWidth="1"/>
    <col min="1298" max="1532" width="9" style="2"/>
    <col min="1533" max="1533" width="12" style="2" customWidth="1"/>
    <col min="1534" max="1534" width="11.75" style="2" customWidth="1"/>
    <col min="1535" max="1536" width="7" style="2" bestFit="1" customWidth="1"/>
    <col min="1537" max="1540" width="7" style="2" customWidth="1"/>
    <col min="1541" max="1546" width="6.125" style="2" bestFit="1" customWidth="1"/>
    <col min="1547" max="1547" width="7" style="2" bestFit="1" customWidth="1"/>
    <col min="1548" max="1549" width="6.125" style="2" bestFit="1" customWidth="1"/>
    <col min="1550" max="1553" width="7" style="2" bestFit="1" customWidth="1"/>
    <col min="1554" max="1788" width="9" style="2"/>
    <col min="1789" max="1789" width="12" style="2" customWidth="1"/>
    <col min="1790" max="1790" width="11.75" style="2" customWidth="1"/>
    <col min="1791" max="1792" width="7" style="2" bestFit="1" customWidth="1"/>
    <col min="1793" max="1796" width="7" style="2" customWidth="1"/>
    <col min="1797" max="1802" width="6.125" style="2" bestFit="1" customWidth="1"/>
    <col min="1803" max="1803" width="7" style="2" bestFit="1" customWidth="1"/>
    <col min="1804" max="1805" width="6.125" style="2" bestFit="1" customWidth="1"/>
    <col min="1806" max="1809" width="7" style="2" bestFit="1" customWidth="1"/>
    <col min="1810" max="2044" width="9" style="2"/>
    <col min="2045" max="2045" width="12" style="2" customWidth="1"/>
    <col min="2046" max="2046" width="11.75" style="2" customWidth="1"/>
    <col min="2047" max="2048" width="7" style="2" bestFit="1" customWidth="1"/>
    <col min="2049" max="2052" width="7" style="2" customWidth="1"/>
    <col min="2053" max="2058" width="6.125" style="2" bestFit="1" customWidth="1"/>
    <col min="2059" max="2059" width="7" style="2" bestFit="1" customWidth="1"/>
    <col min="2060" max="2061" width="6.125" style="2" bestFit="1" customWidth="1"/>
    <col min="2062" max="2065" width="7" style="2" bestFit="1" customWidth="1"/>
    <col min="2066" max="2300" width="9" style="2"/>
    <col min="2301" max="2301" width="12" style="2" customWidth="1"/>
    <col min="2302" max="2302" width="11.75" style="2" customWidth="1"/>
    <col min="2303" max="2304" width="7" style="2" bestFit="1" customWidth="1"/>
    <col min="2305" max="2308" width="7" style="2" customWidth="1"/>
    <col min="2309" max="2314" width="6.125" style="2" bestFit="1" customWidth="1"/>
    <col min="2315" max="2315" width="7" style="2" bestFit="1" customWidth="1"/>
    <col min="2316" max="2317" width="6.125" style="2" bestFit="1" customWidth="1"/>
    <col min="2318" max="2321" width="7" style="2" bestFit="1" customWidth="1"/>
    <col min="2322" max="2556" width="9" style="2"/>
    <col min="2557" max="2557" width="12" style="2" customWidth="1"/>
    <col min="2558" max="2558" width="11.75" style="2" customWidth="1"/>
    <col min="2559" max="2560" width="7" style="2" bestFit="1" customWidth="1"/>
    <col min="2561" max="2564" width="7" style="2" customWidth="1"/>
    <col min="2565" max="2570" width="6.125" style="2" bestFit="1" customWidth="1"/>
    <col min="2571" max="2571" width="7" style="2" bestFit="1" customWidth="1"/>
    <col min="2572" max="2573" width="6.125" style="2" bestFit="1" customWidth="1"/>
    <col min="2574" max="2577" width="7" style="2" bestFit="1" customWidth="1"/>
    <col min="2578" max="2812" width="9" style="2"/>
    <col min="2813" max="2813" width="12" style="2" customWidth="1"/>
    <col min="2814" max="2814" width="11.75" style="2" customWidth="1"/>
    <col min="2815" max="2816" width="7" style="2" bestFit="1" customWidth="1"/>
    <col min="2817" max="2820" width="7" style="2" customWidth="1"/>
    <col min="2821" max="2826" width="6.125" style="2" bestFit="1" customWidth="1"/>
    <col min="2827" max="2827" width="7" style="2" bestFit="1" customWidth="1"/>
    <col min="2828" max="2829" width="6.125" style="2" bestFit="1" customWidth="1"/>
    <col min="2830" max="2833" width="7" style="2" bestFit="1" customWidth="1"/>
    <col min="2834" max="3068" width="9" style="2"/>
    <col min="3069" max="3069" width="12" style="2" customWidth="1"/>
    <col min="3070" max="3070" width="11.75" style="2" customWidth="1"/>
    <col min="3071" max="3072" width="7" style="2" bestFit="1" customWidth="1"/>
    <col min="3073" max="3076" width="7" style="2" customWidth="1"/>
    <col min="3077" max="3082" width="6.125" style="2" bestFit="1" customWidth="1"/>
    <col min="3083" max="3083" width="7" style="2" bestFit="1" customWidth="1"/>
    <col min="3084" max="3085" width="6.125" style="2" bestFit="1" customWidth="1"/>
    <col min="3086" max="3089" width="7" style="2" bestFit="1" customWidth="1"/>
    <col min="3090" max="3324" width="9" style="2"/>
    <col min="3325" max="3325" width="12" style="2" customWidth="1"/>
    <col min="3326" max="3326" width="11.75" style="2" customWidth="1"/>
    <col min="3327" max="3328" width="7" style="2" bestFit="1" customWidth="1"/>
    <col min="3329" max="3332" width="7" style="2" customWidth="1"/>
    <col min="3333" max="3338" width="6.125" style="2" bestFit="1" customWidth="1"/>
    <col min="3339" max="3339" width="7" style="2" bestFit="1" customWidth="1"/>
    <col min="3340" max="3341" width="6.125" style="2" bestFit="1" customWidth="1"/>
    <col min="3342" max="3345" width="7" style="2" bestFit="1" customWidth="1"/>
    <col min="3346" max="3580" width="9" style="2"/>
    <col min="3581" max="3581" width="12" style="2" customWidth="1"/>
    <col min="3582" max="3582" width="11.75" style="2" customWidth="1"/>
    <col min="3583" max="3584" width="7" style="2" bestFit="1" customWidth="1"/>
    <col min="3585" max="3588" width="7" style="2" customWidth="1"/>
    <col min="3589" max="3594" width="6.125" style="2" bestFit="1" customWidth="1"/>
    <col min="3595" max="3595" width="7" style="2" bestFit="1" customWidth="1"/>
    <col min="3596" max="3597" width="6.125" style="2" bestFit="1" customWidth="1"/>
    <col min="3598" max="3601" width="7" style="2" bestFit="1" customWidth="1"/>
    <col min="3602" max="3836" width="9" style="2"/>
    <col min="3837" max="3837" width="12" style="2" customWidth="1"/>
    <col min="3838" max="3838" width="11.75" style="2" customWidth="1"/>
    <col min="3839" max="3840" width="7" style="2" bestFit="1" customWidth="1"/>
    <col min="3841" max="3844" width="7" style="2" customWidth="1"/>
    <col min="3845" max="3850" width="6.125" style="2" bestFit="1" customWidth="1"/>
    <col min="3851" max="3851" width="7" style="2" bestFit="1" customWidth="1"/>
    <col min="3852" max="3853" width="6.125" style="2" bestFit="1" customWidth="1"/>
    <col min="3854" max="3857" width="7" style="2" bestFit="1" customWidth="1"/>
    <col min="3858" max="4092" width="9" style="2"/>
    <col min="4093" max="4093" width="12" style="2" customWidth="1"/>
    <col min="4094" max="4094" width="11.75" style="2" customWidth="1"/>
    <col min="4095" max="4096" width="7" style="2" bestFit="1" customWidth="1"/>
    <col min="4097" max="4100" width="7" style="2" customWidth="1"/>
    <col min="4101" max="4106" width="6.125" style="2" bestFit="1" customWidth="1"/>
    <col min="4107" max="4107" width="7" style="2" bestFit="1" customWidth="1"/>
    <col min="4108" max="4109" width="6.125" style="2" bestFit="1" customWidth="1"/>
    <col min="4110" max="4113" width="7" style="2" bestFit="1" customWidth="1"/>
    <col min="4114" max="4348" width="9" style="2"/>
    <col min="4349" max="4349" width="12" style="2" customWidth="1"/>
    <col min="4350" max="4350" width="11.75" style="2" customWidth="1"/>
    <col min="4351" max="4352" width="7" style="2" bestFit="1" customWidth="1"/>
    <col min="4353" max="4356" width="7" style="2" customWidth="1"/>
    <col min="4357" max="4362" width="6.125" style="2" bestFit="1" customWidth="1"/>
    <col min="4363" max="4363" width="7" style="2" bestFit="1" customWidth="1"/>
    <col min="4364" max="4365" width="6.125" style="2" bestFit="1" customWidth="1"/>
    <col min="4366" max="4369" width="7" style="2" bestFit="1" customWidth="1"/>
    <col min="4370" max="4604" width="9" style="2"/>
    <col min="4605" max="4605" width="12" style="2" customWidth="1"/>
    <col min="4606" max="4606" width="11.75" style="2" customWidth="1"/>
    <col min="4607" max="4608" width="7" style="2" bestFit="1" customWidth="1"/>
    <col min="4609" max="4612" width="7" style="2" customWidth="1"/>
    <col min="4613" max="4618" width="6.125" style="2" bestFit="1" customWidth="1"/>
    <col min="4619" max="4619" width="7" style="2" bestFit="1" customWidth="1"/>
    <col min="4620" max="4621" width="6.125" style="2" bestFit="1" customWidth="1"/>
    <col min="4622" max="4625" width="7" style="2" bestFit="1" customWidth="1"/>
    <col min="4626" max="4860" width="9" style="2"/>
    <col min="4861" max="4861" width="12" style="2" customWidth="1"/>
    <col min="4862" max="4862" width="11.75" style="2" customWidth="1"/>
    <col min="4863" max="4864" width="7" style="2" bestFit="1" customWidth="1"/>
    <col min="4865" max="4868" width="7" style="2" customWidth="1"/>
    <col min="4869" max="4874" width="6.125" style="2" bestFit="1" customWidth="1"/>
    <col min="4875" max="4875" width="7" style="2" bestFit="1" customWidth="1"/>
    <col min="4876" max="4877" width="6.125" style="2" bestFit="1" customWidth="1"/>
    <col min="4878" max="4881" width="7" style="2" bestFit="1" customWidth="1"/>
    <col min="4882" max="5116" width="9" style="2"/>
    <col min="5117" max="5117" width="12" style="2" customWidth="1"/>
    <col min="5118" max="5118" width="11.75" style="2" customWidth="1"/>
    <col min="5119" max="5120" width="7" style="2" bestFit="1" customWidth="1"/>
    <col min="5121" max="5124" width="7" style="2" customWidth="1"/>
    <col min="5125" max="5130" width="6.125" style="2" bestFit="1" customWidth="1"/>
    <col min="5131" max="5131" width="7" style="2" bestFit="1" customWidth="1"/>
    <col min="5132" max="5133" width="6.125" style="2" bestFit="1" customWidth="1"/>
    <col min="5134" max="5137" width="7" style="2" bestFit="1" customWidth="1"/>
    <col min="5138" max="5372" width="9" style="2"/>
    <col min="5373" max="5373" width="12" style="2" customWidth="1"/>
    <col min="5374" max="5374" width="11.75" style="2" customWidth="1"/>
    <col min="5375" max="5376" width="7" style="2" bestFit="1" customWidth="1"/>
    <col min="5377" max="5380" width="7" style="2" customWidth="1"/>
    <col min="5381" max="5386" width="6.125" style="2" bestFit="1" customWidth="1"/>
    <col min="5387" max="5387" width="7" style="2" bestFit="1" customWidth="1"/>
    <col min="5388" max="5389" width="6.125" style="2" bestFit="1" customWidth="1"/>
    <col min="5390" max="5393" width="7" style="2" bestFit="1" customWidth="1"/>
    <col min="5394" max="5628" width="9" style="2"/>
    <col min="5629" max="5629" width="12" style="2" customWidth="1"/>
    <col min="5630" max="5630" width="11.75" style="2" customWidth="1"/>
    <col min="5631" max="5632" width="7" style="2" bestFit="1" customWidth="1"/>
    <col min="5633" max="5636" width="7" style="2" customWidth="1"/>
    <col min="5637" max="5642" width="6.125" style="2" bestFit="1" customWidth="1"/>
    <col min="5643" max="5643" width="7" style="2" bestFit="1" customWidth="1"/>
    <col min="5644" max="5645" width="6.125" style="2" bestFit="1" customWidth="1"/>
    <col min="5646" max="5649" width="7" style="2" bestFit="1" customWidth="1"/>
    <col min="5650" max="5884" width="9" style="2"/>
    <col min="5885" max="5885" width="12" style="2" customWidth="1"/>
    <col min="5886" max="5886" width="11.75" style="2" customWidth="1"/>
    <col min="5887" max="5888" width="7" style="2" bestFit="1" customWidth="1"/>
    <col min="5889" max="5892" width="7" style="2" customWidth="1"/>
    <col min="5893" max="5898" width="6.125" style="2" bestFit="1" customWidth="1"/>
    <col min="5899" max="5899" width="7" style="2" bestFit="1" customWidth="1"/>
    <col min="5900" max="5901" width="6.125" style="2" bestFit="1" customWidth="1"/>
    <col min="5902" max="5905" width="7" style="2" bestFit="1" customWidth="1"/>
    <col min="5906" max="6140" width="9" style="2"/>
    <col min="6141" max="6141" width="12" style="2" customWidth="1"/>
    <col min="6142" max="6142" width="11.75" style="2" customWidth="1"/>
    <col min="6143" max="6144" width="7" style="2" bestFit="1" customWidth="1"/>
    <col min="6145" max="6148" width="7" style="2" customWidth="1"/>
    <col min="6149" max="6154" width="6.125" style="2" bestFit="1" customWidth="1"/>
    <col min="6155" max="6155" width="7" style="2" bestFit="1" customWidth="1"/>
    <col min="6156" max="6157" width="6.125" style="2" bestFit="1" customWidth="1"/>
    <col min="6158" max="6161" width="7" style="2" bestFit="1" customWidth="1"/>
    <col min="6162" max="6396" width="9" style="2"/>
    <col min="6397" max="6397" width="12" style="2" customWidth="1"/>
    <col min="6398" max="6398" width="11.75" style="2" customWidth="1"/>
    <col min="6399" max="6400" width="7" style="2" bestFit="1" customWidth="1"/>
    <col min="6401" max="6404" width="7" style="2" customWidth="1"/>
    <col min="6405" max="6410" width="6.125" style="2" bestFit="1" customWidth="1"/>
    <col min="6411" max="6411" width="7" style="2" bestFit="1" customWidth="1"/>
    <col min="6412" max="6413" width="6.125" style="2" bestFit="1" customWidth="1"/>
    <col min="6414" max="6417" width="7" style="2" bestFit="1" customWidth="1"/>
    <col min="6418" max="6652" width="9" style="2"/>
    <col min="6653" max="6653" width="12" style="2" customWidth="1"/>
    <col min="6654" max="6654" width="11.75" style="2" customWidth="1"/>
    <col min="6655" max="6656" width="7" style="2" bestFit="1" customWidth="1"/>
    <col min="6657" max="6660" width="7" style="2" customWidth="1"/>
    <col min="6661" max="6666" width="6.125" style="2" bestFit="1" customWidth="1"/>
    <col min="6667" max="6667" width="7" style="2" bestFit="1" customWidth="1"/>
    <col min="6668" max="6669" width="6.125" style="2" bestFit="1" customWidth="1"/>
    <col min="6670" max="6673" width="7" style="2" bestFit="1" customWidth="1"/>
    <col min="6674" max="6908" width="9" style="2"/>
    <col min="6909" max="6909" width="12" style="2" customWidth="1"/>
    <col min="6910" max="6910" width="11.75" style="2" customWidth="1"/>
    <col min="6911" max="6912" width="7" style="2" bestFit="1" customWidth="1"/>
    <col min="6913" max="6916" width="7" style="2" customWidth="1"/>
    <col min="6917" max="6922" width="6.125" style="2" bestFit="1" customWidth="1"/>
    <col min="6923" max="6923" width="7" style="2" bestFit="1" customWidth="1"/>
    <col min="6924" max="6925" width="6.125" style="2" bestFit="1" customWidth="1"/>
    <col min="6926" max="6929" width="7" style="2" bestFit="1" customWidth="1"/>
    <col min="6930" max="7164" width="9" style="2"/>
    <col min="7165" max="7165" width="12" style="2" customWidth="1"/>
    <col min="7166" max="7166" width="11.75" style="2" customWidth="1"/>
    <col min="7167" max="7168" width="7" style="2" bestFit="1" customWidth="1"/>
    <col min="7169" max="7172" width="7" style="2" customWidth="1"/>
    <col min="7173" max="7178" width="6.125" style="2" bestFit="1" customWidth="1"/>
    <col min="7179" max="7179" width="7" style="2" bestFit="1" customWidth="1"/>
    <col min="7180" max="7181" width="6.125" style="2" bestFit="1" customWidth="1"/>
    <col min="7182" max="7185" width="7" style="2" bestFit="1" customWidth="1"/>
    <col min="7186" max="7420" width="9" style="2"/>
    <col min="7421" max="7421" width="12" style="2" customWidth="1"/>
    <col min="7422" max="7422" width="11.75" style="2" customWidth="1"/>
    <col min="7423" max="7424" width="7" style="2" bestFit="1" customWidth="1"/>
    <col min="7425" max="7428" width="7" style="2" customWidth="1"/>
    <col min="7429" max="7434" width="6.125" style="2" bestFit="1" customWidth="1"/>
    <col min="7435" max="7435" width="7" style="2" bestFit="1" customWidth="1"/>
    <col min="7436" max="7437" width="6.125" style="2" bestFit="1" customWidth="1"/>
    <col min="7438" max="7441" width="7" style="2" bestFit="1" customWidth="1"/>
    <col min="7442" max="7676" width="9" style="2"/>
    <col min="7677" max="7677" width="12" style="2" customWidth="1"/>
    <col min="7678" max="7678" width="11.75" style="2" customWidth="1"/>
    <col min="7679" max="7680" width="7" style="2" bestFit="1" customWidth="1"/>
    <col min="7681" max="7684" width="7" style="2" customWidth="1"/>
    <col min="7685" max="7690" width="6.125" style="2" bestFit="1" customWidth="1"/>
    <col min="7691" max="7691" width="7" style="2" bestFit="1" customWidth="1"/>
    <col min="7692" max="7693" width="6.125" style="2" bestFit="1" customWidth="1"/>
    <col min="7694" max="7697" width="7" style="2" bestFit="1" customWidth="1"/>
    <col min="7698" max="7932" width="9" style="2"/>
    <col min="7933" max="7933" width="12" style="2" customWidth="1"/>
    <col min="7934" max="7934" width="11.75" style="2" customWidth="1"/>
    <col min="7935" max="7936" width="7" style="2" bestFit="1" customWidth="1"/>
    <col min="7937" max="7940" width="7" style="2" customWidth="1"/>
    <col min="7941" max="7946" width="6.125" style="2" bestFit="1" customWidth="1"/>
    <col min="7947" max="7947" width="7" style="2" bestFit="1" customWidth="1"/>
    <col min="7948" max="7949" width="6.125" style="2" bestFit="1" customWidth="1"/>
    <col min="7950" max="7953" width="7" style="2" bestFit="1" customWidth="1"/>
    <col min="7954" max="8188" width="9" style="2"/>
    <col min="8189" max="8189" width="12" style="2" customWidth="1"/>
    <col min="8190" max="8190" width="11.75" style="2" customWidth="1"/>
    <col min="8191" max="8192" width="7" style="2" bestFit="1" customWidth="1"/>
    <col min="8193" max="8196" width="7" style="2" customWidth="1"/>
    <col min="8197" max="8202" width="6.125" style="2" bestFit="1" customWidth="1"/>
    <col min="8203" max="8203" width="7" style="2" bestFit="1" customWidth="1"/>
    <col min="8204" max="8205" width="6.125" style="2" bestFit="1" customWidth="1"/>
    <col min="8206" max="8209" width="7" style="2" bestFit="1" customWidth="1"/>
    <col min="8210" max="8444" width="9" style="2"/>
    <col min="8445" max="8445" width="12" style="2" customWidth="1"/>
    <col min="8446" max="8446" width="11.75" style="2" customWidth="1"/>
    <col min="8447" max="8448" width="7" style="2" bestFit="1" customWidth="1"/>
    <col min="8449" max="8452" width="7" style="2" customWidth="1"/>
    <col min="8453" max="8458" width="6.125" style="2" bestFit="1" customWidth="1"/>
    <col min="8459" max="8459" width="7" style="2" bestFit="1" customWidth="1"/>
    <col min="8460" max="8461" width="6.125" style="2" bestFit="1" customWidth="1"/>
    <col min="8462" max="8465" width="7" style="2" bestFit="1" customWidth="1"/>
    <col min="8466" max="8700" width="9" style="2"/>
    <col min="8701" max="8701" width="12" style="2" customWidth="1"/>
    <col min="8702" max="8702" width="11.75" style="2" customWidth="1"/>
    <col min="8703" max="8704" width="7" style="2" bestFit="1" customWidth="1"/>
    <col min="8705" max="8708" width="7" style="2" customWidth="1"/>
    <col min="8709" max="8714" width="6.125" style="2" bestFit="1" customWidth="1"/>
    <col min="8715" max="8715" width="7" style="2" bestFit="1" customWidth="1"/>
    <col min="8716" max="8717" width="6.125" style="2" bestFit="1" customWidth="1"/>
    <col min="8718" max="8721" width="7" style="2" bestFit="1" customWidth="1"/>
    <col min="8722" max="8956" width="9" style="2"/>
    <col min="8957" max="8957" width="12" style="2" customWidth="1"/>
    <col min="8958" max="8958" width="11.75" style="2" customWidth="1"/>
    <col min="8959" max="8960" width="7" style="2" bestFit="1" customWidth="1"/>
    <col min="8961" max="8964" width="7" style="2" customWidth="1"/>
    <col min="8965" max="8970" width="6.125" style="2" bestFit="1" customWidth="1"/>
    <col min="8971" max="8971" width="7" style="2" bestFit="1" customWidth="1"/>
    <col min="8972" max="8973" width="6.125" style="2" bestFit="1" customWidth="1"/>
    <col min="8974" max="8977" width="7" style="2" bestFit="1" customWidth="1"/>
    <col min="8978" max="9212" width="9" style="2"/>
    <col min="9213" max="9213" width="12" style="2" customWidth="1"/>
    <col min="9214" max="9214" width="11.75" style="2" customWidth="1"/>
    <col min="9215" max="9216" width="7" style="2" bestFit="1" customWidth="1"/>
    <col min="9217" max="9220" width="7" style="2" customWidth="1"/>
    <col min="9221" max="9226" width="6.125" style="2" bestFit="1" customWidth="1"/>
    <col min="9227" max="9227" width="7" style="2" bestFit="1" customWidth="1"/>
    <col min="9228" max="9229" width="6.125" style="2" bestFit="1" customWidth="1"/>
    <col min="9230" max="9233" width="7" style="2" bestFit="1" customWidth="1"/>
    <col min="9234" max="9468" width="9" style="2"/>
    <col min="9469" max="9469" width="12" style="2" customWidth="1"/>
    <col min="9470" max="9470" width="11.75" style="2" customWidth="1"/>
    <col min="9471" max="9472" width="7" style="2" bestFit="1" customWidth="1"/>
    <col min="9473" max="9476" width="7" style="2" customWidth="1"/>
    <col min="9477" max="9482" width="6.125" style="2" bestFit="1" customWidth="1"/>
    <col min="9483" max="9483" width="7" style="2" bestFit="1" customWidth="1"/>
    <col min="9484" max="9485" width="6.125" style="2" bestFit="1" customWidth="1"/>
    <col min="9486" max="9489" width="7" style="2" bestFit="1" customWidth="1"/>
    <col min="9490" max="9724" width="9" style="2"/>
    <col min="9725" max="9725" width="12" style="2" customWidth="1"/>
    <col min="9726" max="9726" width="11.75" style="2" customWidth="1"/>
    <col min="9727" max="9728" width="7" style="2" bestFit="1" customWidth="1"/>
    <col min="9729" max="9732" width="7" style="2" customWidth="1"/>
    <col min="9733" max="9738" width="6.125" style="2" bestFit="1" customWidth="1"/>
    <col min="9739" max="9739" width="7" style="2" bestFit="1" customWidth="1"/>
    <col min="9740" max="9741" width="6.125" style="2" bestFit="1" customWidth="1"/>
    <col min="9742" max="9745" width="7" style="2" bestFit="1" customWidth="1"/>
    <col min="9746" max="9980" width="9" style="2"/>
    <col min="9981" max="9981" width="12" style="2" customWidth="1"/>
    <col min="9982" max="9982" width="11.75" style="2" customWidth="1"/>
    <col min="9983" max="9984" width="7" style="2" bestFit="1" customWidth="1"/>
    <col min="9985" max="9988" width="7" style="2" customWidth="1"/>
    <col min="9989" max="9994" width="6.125" style="2" bestFit="1" customWidth="1"/>
    <col min="9995" max="9995" width="7" style="2" bestFit="1" customWidth="1"/>
    <col min="9996" max="9997" width="6.125" style="2" bestFit="1" customWidth="1"/>
    <col min="9998" max="10001" width="7" style="2" bestFit="1" customWidth="1"/>
    <col min="10002" max="10236" width="9" style="2"/>
    <col min="10237" max="10237" width="12" style="2" customWidth="1"/>
    <col min="10238" max="10238" width="11.75" style="2" customWidth="1"/>
    <col min="10239" max="10240" width="7" style="2" bestFit="1" customWidth="1"/>
    <col min="10241" max="10244" width="7" style="2" customWidth="1"/>
    <col min="10245" max="10250" width="6.125" style="2" bestFit="1" customWidth="1"/>
    <col min="10251" max="10251" width="7" style="2" bestFit="1" customWidth="1"/>
    <col min="10252" max="10253" width="6.125" style="2" bestFit="1" customWidth="1"/>
    <col min="10254" max="10257" width="7" style="2" bestFit="1" customWidth="1"/>
    <col min="10258" max="10492" width="9" style="2"/>
    <col min="10493" max="10493" width="12" style="2" customWidth="1"/>
    <col min="10494" max="10494" width="11.75" style="2" customWidth="1"/>
    <col min="10495" max="10496" width="7" style="2" bestFit="1" customWidth="1"/>
    <col min="10497" max="10500" width="7" style="2" customWidth="1"/>
    <col min="10501" max="10506" width="6.125" style="2" bestFit="1" customWidth="1"/>
    <col min="10507" max="10507" width="7" style="2" bestFit="1" customWidth="1"/>
    <col min="10508" max="10509" width="6.125" style="2" bestFit="1" customWidth="1"/>
    <col min="10510" max="10513" width="7" style="2" bestFit="1" customWidth="1"/>
    <col min="10514" max="10748" width="9" style="2"/>
    <col min="10749" max="10749" width="12" style="2" customWidth="1"/>
    <col min="10750" max="10750" width="11.75" style="2" customWidth="1"/>
    <col min="10751" max="10752" width="7" style="2" bestFit="1" customWidth="1"/>
    <col min="10753" max="10756" width="7" style="2" customWidth="1"/>
    <col min="10757" max="10762" width="6.125" style="2" bestFit="1" customWidth="1"/>
    <col min="10763" max="10763" width="7" style="2" bestFit="1" customWidth="1"/>
    <col min="10764" max="10765" width="6.125" style="2" bestFit="1" customWidth="1"/>
    <col min="10766" max="10769" width="7" style="2" bestFit="1" customWidth="1"/>
    <col min="10770" max="11004" width="9" style="2"/>
    <col min="11005" max="11005" width="12" style="2" customWidth="1"/>
    <col min="11006" max="11006" width="11.75" style="2" customWidth="1"/>
    <col min="11007" max="11008" width="7" style="2" bestFit="1" customWidth="1"/>
    <col min="11009" max="11012" width="7" style="2" customWidth="1"/>
    <col min="11013" max="11018" width="6.125" style="2" bestFit="1" customWidth="1"/>
    <col min="11019" max="11019" width="7" style="2" bestFit="1" customWidth="1"/>
    <col min="11020" max="11021" width="6.125" style="2" bestFit="1" customWidth="1"/>
    <col min="11022" max="11025" width="7" style="2" bestFit="1" customWidth="1"/>
    <col min="11026" max="11260" width="9" style="2"/>
    <col min="11261" max="11261" width="12" style="2" customWidth="1"/>
    <col min="11262" max="11262" width="11.75" style="2" customWidth="1"/>
    <col min="11263" max="11264" width="7" style="2" bestFit="1" customWidth="1"/>
    <col min="11265" max="11268" width="7" style="2" customWidth="1"/>
    <col min="11269" max="11274" width="6.125" style="2" bestFit="1" customWidth="1"/>
    <col min="11275" max="11275" width="7" style="2" bestFit="1" customWidth="1"/>
    <col min="11276" max="11277" width="6.125" style="2" bestFit="1" customWidth="1"/>
    <col min="11278" max="11281" width="7" style="2" bestFit="1" customWidth="1"/>
    <col min="11282" max="11516" width="9" style="2"/>
    <col min="11517" max="11517" width="12" style="2" customWidth="1"/>
    <col min="11518" max="11518" width="11.75" style="2" customWidth="1"/>
    <col min="11519" max="11520" width="7" style="2" bestFit="1" customWidth="1"/>
    <col min="11521" max="11524" width="7" style="2" customWidth="1"/>
    <col min="11525" max="11530" width="6.125" style="2" bestFit="1" customWidth="1"/>
    <col min="11531" max="11531" width="7" style="2" bestFit="1" customWidth="1"/>
    <col min="11532" max="11533" width="6.125" style="2" bestFit="1" customWidth="1"/>
    <col min="11534" max="11537" width="7" style="2" bestFit="1" customWidth="1"/>
    <col min="11538" max="11772" width="9" style="2"/>
    <col min="11773" max="11773" width="12" style="2" customWidth="1"/>
    <col min="11774" max="11774" width="11.75" style="2" customWidth="1"/>
    <col min="11775" max="11776" width="7" style="2" bestFit="1" customWidth="1"/>
    <col min="11777" max="11780" width="7" style="2" customWidth="1"/>
    <col min="11781" max="11786" width="6.125" style="2" bestFit="1" customWidth="1"/>
    <col min="11787" max="11787" width="7" style="2" bestFit="1" customWidth="1"/>
    <col min="11788" max="11789" width="6.125" style="2" bestFit="1" customWidth="1"/>
    <col min="11790" max="11793" width="7" style="2" bestFit="1" customWidth="1"/>
    <col min="11794" max="12028" width="9" style="2"/>
    <col min="12029" max="12029" width="12" style="2" customWidth="1"/>
    <col min="12030" max="12030" width="11.75" style="2" customWidth="1"/>
    <col min="12031" max="12032" width="7" style="2" bestFit="1" customWidth="1"/>
    <col min="12033" max="12036" width="7" style="2" customWidth="1"/>
    <col min="12037" max="12042" width="6.125" style="2" bestFit="1" customWidth="1"/>
    <col min="12043" max="12043" width="7" style="2" bestFit="1" customWidth="1"/>
    <col min="12044" max="12045" width="6.125" style="2" bestFit="1" customWidth="1"/>
    <col min="12046" max="12049" width="7" style="2" bestFit="1" customWidth="1"/>
    <col min="12050" max="12284" width="9" style="2"/>
    <col min="12285" max="12285" width="12" style="2" customWidth="1"/>
    <col min="12286" max="12286" width="11.75" style="2" customWidth="1"/>
    <col min="12287" max="12288" width="7" style="2" bestFit="1" customWidth="1"/>
    <col min="12289" max="12292" width="7" style="2" customWidth="1"/>
    <col min="12293" max="12298" width="6.125" style="2" bestFit="1" customWidth="1"/>
    <col min="12299" max="12299" width="7" style="2" bestFit="1" customWidth="1"/>
    <col min="12300" max="12301" width="6.125" style="2" bestFit="1" customWidth="1"/>
    <col min="12302" max="12305" width="7" style="2" bestFit="1" customWidth="1"/>
    <col min="12306" max="12540" width="9" style="2"/>
    <col min="12541" max="12541" width="12" style="2" customWidth="1"/>
    <col min="12542" max="12542" width="11.75" style="2" customWidth="1"/>
    <col min="12543" max="12544" width="7" style="2" bestFit="1" customWidth="1"/>
    <col min="12545" max="12548" width="7" style="2" customWidth="1"/>
    <col min="12549" max="12554" width="6.125" style="2" bestFit="1" customWidth="1"/>
    <col min="12555" max="12555" width="7" style="2" bestFit="1" customWidth="1"/>
    <col min="12556" max="12557" width="6.125" style="2" bestFit="1" customWidth="1"/>
    <col min="12558" max="12561" width="7" style="2" bestFit="1" customWidth="1"/>
    <col min="12562" max="12796" width="9" style="2"/>
    <col min="12797" max="12797" width="12" style="2" customWidth="1"/>
    <col min="12798" max="12798" width="11.75" style="2" customWidth="1"/>
    <col min="12799" max="12800" width="7" style="2" bestFit="1" customWidth="1"/>
    <col min="12801" max="12804" width="7" style="2" customWidth="1"/>
    <col min="12805" max="12810" width="6.125" style="2" bestFit="1" customWidth="1"/>
    <col min="12811" max="12811" width="7" style="2" bestFit="1" customWidth="1"/>
    <col min="12812" max="12813" width="6.125" style="2" bestFit="1" customWidth="1"/>
    <col min="12814" max="12817" width="7" style="2" bestFit="1" customWidth="1"/>
    <col min="12818" max="13052" width="9" style="2"/>
    <col min="13053" max="13053" width="12" style="2" customWidth="1"/>
    <col min="13054" max="13054" width="11.75" style="2" customWidth="1"/>
    <col min="13055" max="13056" width="7" style="2" bestFit="1" customWidth="1"/>
    <col min="13057" max="13060" width="7" style="2" customWidth="1"/>
    <col min="13061" max="13066" width="6.125" style="2" bestFit="1" customWidth="1"/>
    <col min="13067" max="13067" width="7" style="2" bestFit="1" customWidth="1"/>
    <col min="13068" max="13069" width="6.125" style="2" bestFit="1" customWidth="1"/>
    <col min="13070" max="13073" width="7" style="2" bestFit="1" customWidth="1"/>
    <col min="13074" max="13308" width="9" style="2"/>
    <col min="13309" max="13309" width="12" style="2" customWidth="1"/>
    <col min="13310" max="13310" width="11.75" style="2" customWidth="1"/>
    <col min="13311" max="13312" width="7" style="2" bestFit="1" customWidth="1"/>
    <col min="13313" max="13316" width="7" style="2" customWidth="1"/>
    <col min="13317" max="13322" width="6.125" style="2" bestFit="1" customWidth="1"/>
    <col min="13323" max="13323" width="7" style="2" bestFit="1" customWidth="1"/>
    <col min="13324" max="13325" width="6.125" style="2" bestFit="1" customWidth="1"/>
    <col min="13326" max="13329" width="7" style="2" bestFit="1" customWidth="1"/>
    <col min="13330" max="13564" width="9" style="2"/>
    <col min="13565" max="13565" width="12" style="2" customWidth="1"/>
    <col min="13566" max="13566" width="11.75" style="2" customWidth="1"/>
    <col min="13567" max="13568" width="7" style="2" bestFit="1" customWidth="1"/>
    <col min="13569" max="13572" width="7" style="2" customWidth="1"/>
    <col min="13573" max="13578" width="6.125" style="2" bestFit="1" customWidth="1"/>
    <col min="13579" max="13579" width="7" style="2" bestFit="1" customWidth="1"/>
    <col min="13580" max="13581" width="6.125" style="2" bestFit="1" customWidth="1"/>
    <col min="13582" max="13585" width="7" style="2" bestFit="1" customWidth="1"/>
    <col min="13586" max="13820" width="9" style="2"/>
    <col min="13821" max="13821" width="12" style="2" customWidth="1"/>
    <col min="13822" max="13822" width="11.75" style="2" customWidth="1"/>
    <col min="13823" max="13824" width="7" style="2" bestFit="1" customWidth="1"/>
    <col min="13825" max="13828" width="7" style="2" customWidth="1"/>
    <col min="13829" max="13834" width="6.125" style="2" bestFit="1" customWidth="1"/>
    <col min="13835" max="13835" width="7" style="2" bestFit="1" customWidth="1"/>
    <col min="13836" max="13837" width="6.125" style="2" bestFit="1" customWidth="1"/>
    <col min="13838" max="13841" width="7" style="2" bestFit="1" customWidth="1"/>
    <col min="13842" max="14076" width="9" style="2"/>
    <col min="14077" max="14077" width="12" style="2" customWidth="1"/>
    <col min="14078" max="14078" width="11.75" style="2" customWidth="1"/>
    <col min="14079" max="14080" width="7" style="2" bestFit="1" customWidth="1"/>
    <col min="14081" max="14084" width="7" style="2" customWidth="1"/>
    <col min="14085" max="14090" width="6.125" style="2" bestFit="1" customWidth="1"/>
    <col min="14091" max="14091" width="7" style="2" bestFit="1" customWidth="1"/>
    <col min="14092" max="14093" width="6.125" style="2" bestFit="1" customWidth="1"/>
    <col min="14094" max="14097" width="7" style="2" bestFit="1" customWidth="1"/>
    <col min="14098" max="14332" width="9" style="2"/>
    <col min="14333" max="14333" width="12" style="2" customWidth="1"/>
    <col min="14334" max="14334" width="11.75" style="2" customWidth="1"/>
    <col min="14335" max="14336" width="7" style="2" bestFit="1" customWidth="1"/>
    <col min="14337" max="14340" width="7" style="2" customWidth="1"/>
    <col min="14341" max="14346" width="6.125" style="2" bestFit="1" customWidth="1"/>
    <col min="14347" max="14347" width="7" style="2" bestFit="1" customWidth="1"/>
    <col min="14348" max="14349" width="6.125" style="2" bestFit="1" customWidth="1"/>
    <col min="14350" max="14353" width="7" style="2" bestFit="1" customWidth="1"/>
    <col min="14354" max="14588" width="9" style="2"/>
    <col min="14589" max="14589" width="12" style="2" customWidth="1"/>
    <col min="14590" max="14590" width="11.75" style="2" customWidth="1"/>
    <col min="14591" max="14592" width="7" style="2" bestFit="1" customWidth="1"/>
    <col min="14593" max="14596" width="7" style="2" customWidth="1"/>
    <col min="14597" max="14602" width="6.125" style="2" bestFit="1" customWidth="1"/>
    <col min="14603" max="14603" width="7" style="2" bestFit="1" customWidth="1"/>
    <col min="14604" max="14605" width="6.125" style="2" bestFit="1" customWidth="1"/>
    <col min="14606" max="14609" width="7" style="2" bestFit="1" customWidth="1"/>
    <col min="14610" max="14844" width="9" style="2"/>
    <col min="14845" max="14845" width="12" style="2" customWidth="1"/>
    <col min="14846" max="14846" width="11.75" style="2" customWidth="1"/>
    <col min="14847" max="14848" width="7" style="2" bestFit="1" customWidth="1"/>
    <col min="14849" max="14852" width="7" style="2" customWidth="1"/>
    <col min="14853" max="14858" width="6.125" style="2" bestFit="1" customWidth="1"/>
    <col min="14859" max="14859" width="7" style="2" bestFit="1" customWidth="1"/>
    <col min="14860" max="14861" width="6.125" style="2" bestFit="1" customWidth="1"/>
    <col min="14862" max="14865" width="7" style="2" bestFit="1" customWidth="1"/>
    <col min="14866" max="15100" width="9" style="2"/>
    <col min="15101" max="15101" width="12" style="2" customWidth="1"/>
    <col min="15102" max="15102" width="11.75" style="2" customWidth="1"/>
    <col min="15103" max="15104" width="7" style="2" bestFit="1" customWidth="1"/>
    <col min="15105" max="15108" width="7" style="2" customWidth="1"/>
    <col min="15109" max="15114" width="6.125" style="2" bestFit="1" customWidth="1"/>
    <col min="15115" max="15115" width="7" style="2" bestFit="1" customWidth="1"/>
    <col min="15116" max="15117" width="6.125" style="2" bestFit="1" customWidth="1"/>
    <col min="15118" max="15121" width="7" style="2" bestFit="1" customWidth="1"/>
    <col min="15122" max="15356" width="9" style="2"/>
    <col min="15357" max="15357" width="12" style="2" customWidth="1"/>
    <col min="15358" max="15358" width="11.75" style="2" customWidth="1"/>
    <col min="15359" max="15360" width="7" style="2" bestFit="1" customWidth="1"/>
    <col min="15361" max="15364" width="7" style="2" customWidth="1"/>
    <col min="15365" max="15370" width="6.125" style="2" bestFit="1" customWidth="1"/>
    <col min="15371" max="15371" width="7" style="2" bestFit="1" customWidth="1"/>
    <col min="15372" max="15373" width="6.125" style="2" bestFit="1" customWidth="1"/>
    <col min="15374" max="15377" width="7" style="2" bestFit="1" customWidth="1"/>
    <col min="15378" max="15612" width="9" style="2"/>
    <col min="15613" max="15613" width="12" style="2" customWidth="1"/>
    <col min="15614" max="15614" width="11.75" style="2" customWidth="1"/>
    <col min="15615" max="15616" width="7" style="2" bestFit="1" customWidth="1"/>
    <col min="15617" max="15620" width="7" style="2" customWidth="1"/>
    <col min="15621" max="15626" width="6.125" style="2" bestFit="1" customWidth="1"/>
    <col min="15627" max="15627" width="7" style="2" bestFit="1" customWidth="1"/>
    <col min="15628" max="15629" width="6.125" style="2" bestFit="1" customWidth="1"/>
    <col min="15630" max="15633" width="7" style="2" bestFit="1" customWidth="1"/>
    <col min="15634" max="15868" width="9" style="2"/>
    <col min="15869" max="15869" width="12" style="2" customWidth="1"/>
    <col min="15870" max="15870" width="11.75" style="2" customWidth="1"/>
    <col min="15871" max="15872" width="7" style="2" bestFit="1" customWidth="1"/>
    <col min="15873" max="15876" width="7" style="2" customWidth="1"/>
    <col min="15877" max="15882" width="6.125" style="2" bestFit="1" customWidth="1"/>
    <col min="15883" max="15883" width="7" style="2" bestFit="1" customWidth="1"/>
    <col min="15884" max="15885" width="6.125" style="2" bestFit="1" customWidth="1"/>
    <col min="15886" max="15889" width="7" style="2" bestFit="1" customWidth="1"/>
    <col min="15890" max="16124" width="9" style="2"/>
    <col min="16125" max="16125" width="12" style="2" customWidth="1"/>
    <col min="16126" max="16126" width="11.75" style="2" customWidth="1"/>
    <col min="16127" max="16128" width="7" style="2" bestFit="1" customWidth="1"/>
    <col min="16129" max="16132" width="7" style="2" customWidth="1"/>
    <col min="16133" max="16138" width="6.125" style="2" bestFit="1" customWidth="1"/>
    <col min="16139" max="16139" width="7" style="2" bestFit="1" customWidth="1"/>
    <col min="16140" max="16141" width="6.125" style="2" bestFit="1" customWidth="1"/>
    <col min="16142" max="16145" width="7" style="2" bestFit="1" customWidth="1"/>
    <col min="16146" max="16384" width="9" style="2"/>
  </cols>
  <sheetData>
    <row r="1" spans="1:19" s="1" customFormat="1" ht="17.25" customHeight="1" x14ac:dyDescent="0.4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s="1" customFormat="1" ht="17.25" customHeight="1" x14ac:dyDescent="0.4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13.5" customHeight="1" thickBot="1" x14ac:dyDescent="0.4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5"/>
      <c r="R3" s="25"/>
      <c r="S3" s="25" t="s">
        <v>38</v>
      </c>
    </row>
    <row r="4" spans="1:19" ht="23.25" customHeight="1" thickBot="1" x14ac:dyDescent="0.45">
      <c r="A4" s="47" t="s">
        <v>48</v>
      </c>
      <c r="B4" s="48"/>
      <c r="C4" s="5" t="s">
        <v>39</v>
      </c>
      <c r="D4" s="26" t="s">
        <v>0</v>
      </c>
      <c r="E4" s="6" t="s">
        <v>1</v>
      </c>
      <c r="F4" s="6" t="s">
        <v>2</v>
      </c>
      <c r="G4" s="7" t="s">
        <v>3</v>
      </c>
      <c r="H4" s="8" t="s">
        <v>4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  <c r="N4" s="8" t="s">
        <v>10</v>
      </c>
      <c r="O4" s="8" t="s">
        <v>34</v>
      </c>
      <c r="P4" s="8" t="s">
        <v>33</v>
      </c>
      <c r="Q4" s="6" t="s">
        <v>37</v>
      </c>
      <c r="R4" s="6" t="s">
        <v>49</v>
      </c>
      <c r="S4" s="41" t="s">
        <v>50</v>
      </c>
    </row>
    <row r="5" spans="1:19" ht="23.25" customHeight="1" x14ac:dyDescent="0.4">
      <c r="A5" s="52" t="s">
        <v>40</v>
      </c>
      <c r="B5" s="33" t="s">
        <v>11</v>
      </c>
      <c r="C5" s="27">
        <v>2319</v>
      </c>
      <c r="D5" s="27">
        <v>5155</v>
      </c>
      <c r="E5" s="9">
        <v>2765</v>
      </c>
      <c r="F5" s="9">
        <v>3058</v>
      </c>
      <c r="G5" s="10">
        <v>1080</v>
      </c>
      <c r="H5" s="11">
        <v>1100</v>
      </c>
      <c r="I5" s="11">
        <v>2606</v>
      </c>
      <c r="J5" s="11">
        <v>1855</v>
      </c>
      <c r="K5" s="11">
        <v>3167</v>
      </c>
      <c r="L5" s="11">
        <v>4035</v>
      </c>
      <c r="M5" s="12">
        <v>6730</v>
      </c>
      <c r="N5" s="11">
        <v>6467</v>
      </c>
      <c r="O5" s="11">
        <v>4292</v>
      </c>
      <c r="P5" s="11">
        <v>658</v>
      </c>
      <c r="Q5" s="38">
        <v>98</v>
      </c>
      <c r="R5" s="38">
        <v>588</v>
      </c>
      <c r="S5" s="42">
        <v>6044</v>
      </c>
    </row>
    <row r="6" spans="1:19" ht="23.25" customHeight="1" x14ac:dyDescent="0.4">
      <c r="A6" s="53"/>
      <c r="B6" s="34" t="s">
        <v>12</v>
      </c>
      <c r="C6" s="28">
        <v>5446</v>
      </c>
      <c r="D6" s="28">
        <v>4362</v>
      </c>
      <c r="E6" s="13">
        <v>2944</v>
      </c>
      <c r="F6" s="13">
        <v>3003</v>
      </c>
      <c r="G6" s="14">
        <v>1307</v>
      </c>
      <c r="H6" s="15">
        <v>2311</v>
      </c>
      <c r="I6" s="15">
        <v>2497</v>
      </c>
      <c r="J6" s="15">
        <v>4757</v>
      </c>
      <c r="K6" s="15">
        <v>13884</v>
      </c>
      <c r="L6" s="11">
        <v>14896</v>
      </c>
      <c r="M6" s="16">
        <v>14569</v>
      </c>
      <c r="N6" s="11">
        <v>15238</v>
      </c>
      <c r="O6" s="11">
        <v>17926</v>
      </c>
      <c r="P6" s="15">
        <v>2028</v>
      </c>
      <c r="Q6" s="32">
        <v>519</v>
      </c>
      <c r="R6" s="32">
        <v>1001</v>
      </c>
      <c r="S6" s="43">
        <v>10665</v>
      </c>
    </row>
    <row r="7" spans="1:19" ht="23.25" customHeight="1" x14ac:dyDescent="0.4">
      <c r="A7" s="53"/>
      <c r="B7" s="34" t="s">
        <v>13</v>
      </c>
      <c r="C7" s="28">
        <v>379</v>
      </c>
      <c r="D7" s="28">
        <v>697</v>
      </c>
      <c r="E7" s="13">
        <v>823</v>
      </c>
      <c r="F7" s="13">
        <v>1021</v>
      </c>
      <c r="G7" s="14">
        <v>806</v>
      </c>
      <c r="H7" s="15">
        <v>1376</v>
      </c>
      <c r="I7" s="15">
        <v>2333</v>
      </c>
      <c r="J7" s="15">
        <v>3011</v>
      </c>
      <c r="K7" s="15">
        <v>6795</v>
      </c>
      <c r="L7" s="11">
        <v>9095</v>
      </c>
      <c r="M7" s="15">
        <v>11121</v>
      </c>
      <c r="N7" s="11">
        <v>14575</v>
      </c>
      <c r="O7" s="11">
        <v>17623</v>
      </c>
      <c r="P7" s="15">
        <v>1501</v>
      </c>
      <c r="Q7" s="32">
        <v>7</v>
      </c>
      <c r="R7" s="32">
        <v>2116</v>
      </c>
      <c r="S7" s="43">
        <v>14030</v>
      </c>
    </row>
    <row r="8" spans="1:19" ht="23.25" customHeight="1" x14ac:dyDescent="0.4">
      <c r="A8" s="53"/>
      <c r="B8" s="35" t="s">
        <v>14</v>
      </c>
      <c r="C8" s="28">
        <v>3853</v>
      </c>
      <c r="D8" s="28">
        <v>5432</v>
      </c>
      <c r="E8" s="13">
        <v>3585</v>
      </c>
      <c r="F8" s="13">
        <v>4924</v>
      </c>
      <c r="G8" s="14">
        <v>3188</v>
      </c>
      <c r="H8" s="15">
        <v>3526</v>
      </c>
      <c r="I8" s="15">
        <v>8190</v>
      </c>
      <c r="J8" s="15">
        <v>11685</v>
      </c>
      <c r="K8" s="15">
        <v>14341</v>
      </c>
      <c r="L8" s="11">
        <v>23003</v>
      </c>
      <c r="M8" s="15">
        <v>25428</v>
      </c>
      <c r="N8" s="11">
        <v>21087</v>
      </c>
      <c r="O8" s="11">
        <v>24781</v>
      </c>
      <c r="P8" s="15">
        <v>1466</v>
      </c>
      <c r="Q8" s="32">
        <v>205</v>
      </c>
      <c r="R8" s="32">
        <v>790</v>
      </c>
      <c r="S8" s="43">
        <v>23105</v>
      </c>
    </row>
    <row r="9" spans="1:19" ht="23.25" customHeight="1" x14ac:dyDescent="0.4">
      <c r="A9" s="54" t="s">
        <v>41</v>
      </c>
      <c r="B9" s="34" t="s">
        <v>15</v>
      </c>
      <c r="C9" s="28">
        <v>159</v>
      </c>
      <c r="D9" s="28">
        <v>667</v>
      </c>
      <c r="E9" s="13">
        <v>620</v>
      </c>
      <c r="F9" s="13">
        <v>640</v>
      </c>
      <c r="G9" s="14">
        <v>479</v>
      </c>
      <c r="H9" s="15">
        <v>945</v>
      </c>
      <c r="I9" s="15">
        <v>1750</v>
      </c>
      <c r="J9" s="15">
        <v>2497</v>
      </c>
      <c r="K9" s="15">
        <v>4173</v>
      </c>
      <c r="L9" s="11">
        <v>4813</v>
      </c>
      <c r="M9" s="15">
        <v>4605</v>
      </c>
      <c r="N9" s="11">
        <v>5335</v>
      </c>
      <c r="O9" s="11">
        <v>8152</v>
      </c>
      <c r="P9" s="15">
        <v>495</v>
      </c>
      <c r="Q9" s="32">
        <v>20</v>
      </c>
      <c r="R9" s="32">
        <v>1225</v>
      </c>
      <c r="S9" s="43">
        <v>10936</v>
      </c>
    </row>
    <row r="10" spans="1:19" ht="23.25" customHeight="1" x14ac:dyDescent="0.4">
      <c r="A10" s="54"/>
      <c r="B10" s="34" t="s">
        <v>16</v>
      </c>
      <c r="C10" s="28">
        <v>813</v>
      </c>
      <c r="D10" s="28">
        <v>1542</v>
      </c>
      <c r="E10" s="13">
        <v>1668</v>
      </c>
      <c r="F10" s="13">
        <v>1898</v>
      </c>
      <c r="G10" s="14">
        <v>573</v>
      </c>
      <c r="H10" s="15">
        <v>3101</v>
      </c>
      <c r="I10" s="15">
        <v>5762</v>
      </c>
      <c r="J10" s="15">
        <v>7779</v>
      </c>
      <c r="K10" s="15">
        <v>10446</v>
      </c>
      <c r="L10" s="11">
        <v>12183</v>
      </c>
      <c r="M10" s="15">
        <v>13104</v>
      </c>
      <c r="N10" s="11">
        <v>13928</v>
      </c>
      <c r="O10" s="11">
        <v>19850</v>
      </c>
      <c r="P10" s="15">
        <v>2444</v>
      </c>
      <c r="Q10" s="32">
        <v>408</v>
      </c>
      <c r="R10" s="32">
        <v>3861</v>
      </c>
      <c r="S10" s="43">
        <v>25003</v>
      </c>
    </row>
    <row r="11" spans="1:19" ht="23.25" customHeight="1" x14ac:dyDescent="0.4">
      <c r="A11" s="54"/>
      <c r="B11" s="34" t="s">
        <v>17</v>
      </c>
      <c r="C11" s="28"/>
      <c r="D11" s="28"/>
      <c r="E11" s="13"/>
      <c r="F11" s="13"/>
      <c r="G11" s="14"/>
      <c r="H11" s="15"/>
      <c r="I11" s="15">
        <v>498</v>
      </c>
      <c r="J11" s="15">
        <v>1254</v>
      </c>
      <c r="K11" s="15">
        <v>2143</v>
      </c>
      <c r="L11" s="11">
        <v>2863</v>
      </c>
      <c r="M11" s="15">
        <v>4099</v>
      </c>
      <c r="N11" s="11">
        <v>4934</v>
      </c>
      <c r="O11" s="11">
        <v>4558</v>
      </c>
      <c r="P11" s="15">
        <v>527</v>
      </c>
      <c r="Q11" s="32">
        <v>18</v>
      </c>
      <c r="R11" s="32">
        <v>351</v>
      </c>
      <c r="S11" s="43">
        <v>5223</v>
      </c>
    </row>
    <row r="12" spans="1:19" ht="23.25" customHeight="1" x14ac:dyDescent="0.4">
      <c r="A12" s="54"/>
      <c r="B12" s="34" t="s">
        <v>18</v>
      </c>
      <c r="C12" s="28"/>
      <c r="D12" s="28"/>
      <c r="E12" s="13"/>
      <c r="F12" s="13"/>
      <c r="G12" s="14"/>
      <c r="H12" s="15"/>
      <c r="I12" s="15">
        <v>1012</v>
      </c>
      <c r="J12" s="15">
        <v>3185</v>
      </c>
      <c r="K12" s="15">
        <v>5263</v>
      </c>
      <c r="L12" s="11">
        <v>8409</v>
      </c>
      <c r="M12" s="15">
        <v>10411</v>
      </c>
      <c r="N12" s="11">
        <v>9598</v>
      </c>
      <c r="O12" s="11">
        <v>9354</v>
      </c>
      <c r="P12" s="15">
        <v>1474</v>
      </c>
      <c r="Q12" s="32">
        <v>147</v>
      </c>
      <c r="R12" s="32">
        <v>1653</v>
      </c>
      <c r="S12" s="43">
        <v>11211</v>
      </c>
    </row>
    <row r="13" spans="1:19" ht="23.25" customHeight="1" x14ac:dyDescent="0.4">
      <c r="A13" s="54"/>
      <c r="B13" s="34" t="s">
        <v>19</v>
      </c>
      <c r="C13" s="28"/>
      <c r="D13" s="28"/>
      <c r="E13" s="13"/>
      <c r="F13" s="13"/>
      <c r="G13" s="14"/>
      <c r="H13" s="15"/>
      <c r="I13" s="15"/>
      <c r="J13" s="15"/>
      <c r="K13" s="15">
        <v>430</v>
      </c>
      <c r="L13" s="11">
        <v>521</v>
      </c>
      <c r="M13" s="15">
        <v>1045</v>
      </c>
      <c r="N13" s="11">
        <v>825</v>
      </c>
      <c r="O13" s="11">
        <v>904</v>
      </c>
      <c r="P13" s="15">
        <v>296</v>
      </c>
      <c r="Q13" s="32">
        <v>727</v>
      </c>
      <c r="R13" s="32">
        <v>858</v>
      </c>
      <c r="S13" s="43">
        <v>1928</v>
      </c>
    </row>
    <row r="14" spans="1:19" ht="23.25" customHeight="1" x14ac:dyDescent="0.4">
      <c r="A14" s="54"/>
      <c r="B14" s="34" t="s">
        <v>20</v>
      </c>
      <c r="C14" s="28"/>
      <c r="D14" s="28"/>
      <c r="E14" s="13"/>
      <c r="F14" s="13"/>
      <c r="G14" s="14"/>
      <c r="H14" s="15"/>
      <c r="I14" s="15"/>
      <c r="J14" s="15"/>
      <c r="K14" s="15">
        <v>678</v>
      </c>
      <c r="L14" s="11">
        <v>1675</v>
      </c>
      <c r="M14" s="15">
        <v>805</v>
      </c>
      <c r="N14" s="11">
        <v>785</v>
      </c>
      <c r="O14" s="11">
        <v>1022</v>
      </c>
      <c r="P14" s="15">
        <v>179</v>
      </c>
      <c r="Q14" s="32">
        <v>115</v>
      </c>
      <c r="R14" s="32">
        <v>278</v>
      </c>
      <c r="S14" s="43">
        <v>1602</v>
      </c>
    </row>
    <row r="15" spans="1:19" ht="23.25" customHeight="1" x14ac:dyDescent="0.4">
      <c r="A15" s="54"/>
      <c r="B15" s="34" t="s">
        <v>21</v>
      </c>
      <c r="C15" s="28"/>
      <c r="D15" s="28"/>
      <c r="E15" s="13"/>
      <c r="F15" s="13"/>
      <c r="G15" s="14"/>
      <c r="H15" s="15"/>
      <c r="I15" s="15">
        <v>202</v>
      </c>
      <c r="J15" s="15">
        <v>121</v>
      </c>
      <c r="K15" s="15">
        <v>628</v>
      </c>
      <c r="L15" s="11">
        <v>572</v>
      </c>
      <c r="M15" s="15">
        <v>657</v>
      </c>
      <c r="N15" s="11">
        <v>853</v>
      </c>
      <c r="O15" s="11">
        <v>839</v>
      </c>
      <c r="P15" s="15">
        <v>111</v>
      </c>
      <c r="Q15" s="32">
        <v>135</v>
      </c>
      <c r="R15" s="32">
        <v>189</v>
      </c>
      <c r="S15" s="43">
        <v>1203</v>
      </c>
    </row>
    <row r="16" spans="1:19" ht="23.25" customHeight="1" x14ac:dyDescent="0.4">
      <c r="A16" s="55" t="s">
        <v>42</v>
      </c>
      <c r="B16" s="34" t="s">
        <v>22</v>
      </c>
      <c r="C16" s="28">
        <v>2959</v>
      </c>
      <c r="D16" s="28">
        <v>5203</v>
      </c>
      <c r="E16" s="13">
        <v>3580</v>
      </c>
      <c r="F16" s="13">
        <v>2476</v>
      </c>
      <c r="G16" s="14">
        <v>1452</v>
      </c>
      <c r="H16" s="15">
        <v>2081</v>
      </c>
      <c r="I16" s="15">
        <v>3977</v>
      </c>
      <c r="J16" s="15">
        <v>3698</v>
      </c>
      <c r="K16" s="15">
        <v>8178</v>
      </c>
      <c r="L16" s="11">
        <v>7671</v>
      </c>
      <c r="M16" s="12">
        <v>10365</v>
      </c>
      <c r="N16" s="11">
        <v>9440</v>
      </c>
      <c r="O16" s="11">
        <v>9830</v>
      </c>
      <c r="P16" s="15">
        <v>1006</v>
      </c>
      <c r="Q16" s="32">
        <v>462</v>
      </c>
      <c r="R16" s="32">
        <v>2138</v>
      </c>
      <c r="S16" s="43">
        <v>16845</v>
      </c>
    </row>
    <row r="17" spans="1:19" ht="23.25" customHeight="1" x14ac:dyDescent="0.4">
      <c r="A17" s="55"/>
      <c r="B17" s="34" t="s">
        <v>23</v>
      </c>
      <c r="C17" s="28">
        <v>364</v>
      </c>
      <c r="D17" s="28">
        <v>511</v>
      </c>
      <c r="E17" s="13">
        <v>407</v>
      </c>
      <c r="F17" s="13">
        <v>357</v>
      </c>
      <c r="G17" s="14">
        <v>156</v>
      </c>
      <c r="H17" s="15">
        <v>302</v>
      </c>
      <c r="I17" s="15">
        <v>642</v>
      </c>
      <c r="J17" s="15">
        <v>671</v>
      </c>
      <c r="K17" s="15">
        <v>2766</v>
      </c>
      <c r="L17" s="11">
        <v>2881</v>
      </c>
      <c r="M17" s="15">
        <v>3148</v>
      </c>
      <c r="N17" s="11">
        <v>1917</v>
      </c>
      <c r="O17" s="11">
        <v>2079</v>
      </c>
      <c r="P17" s="15">
        <v>173</v>
      </c>
      <c r="Q17" s="32">
        <v>29</v>
      </c>
      <c r="R17" s="32">
        <v>176</v>
      </c>
      <c r="S17" s="43">
        <v>2896</v>
      </c>
    </row>
    <row r="18" spans="1:19" ht="23.25" customHeight="1" x14ac:dyDescent="0.4">
      <c r="A18" s="55"/>
      <c r="B18" s="34" t="s">
        <v>35</v>
      </c>
      <c r="C18" s="28"/>
      <c r="D18" s="28"/>
      <c r="E18" s="13"/>
      <c r="F18" s="13"/>
      <c r="G18" s="14"/>
      <c r="H18" s="15"/>
      <c r="I18" s="15"/>
      <c r="J18" s="15"/>
      <c r="K18" s="15"/>
      <c r="L18" s="11"/>
      <c r="M18" s="15"/>
      <c r="N18" s="11"/>
      <c r="O18" s="11"/>
      <c r="P18" s="15">
        <v>26</v>
      </c>
      <c r="Q18" s="32">
        <v>6</v>
      </c>
      <c r="R18" s="32">
        <v>21</v>
      </c>
      <c r="S18" s="43">
        <v>276</v>
      </c>
    </row>
    <row r="19" spans="1:19" ht="23.25" customHeight="1" x14ac:dyDescent="0.4">
      <c r="A19" s="56" t="s">
        <v>43</v>
      </c>
      <c r="B19" s="34" t="s">
        <v>24</v>
      </c>
      <c r="C19" s="28">
        <v>1042</v>
      </c>
      <c r="D19" s="28">
        <v>1839</v>
      </c>
      <c r="E19" s="13">
        <v>1289</v>
      </c>
      <c r="F19" s="13">
        <v>1602</v>
      </c>
      <c r="G19" s="14">
        <v>927</v>
      </c>
      <c r="H19" s="15">
        <v>1012</v>
      </c>
      <c r="I19" s="15">
        <v>2267</v>
      </c>
      <c r="J19" s="15">
        <v>2813</v>
      </c>
      <c r="K19" s="15">
        <v>4659</v>
      </c>
      <c r="L19" s="11">
        <v>5424</v>
      </c>
      <c r="M19" s="15">
        <v>6754</v>
      </c>
      <c r="N19" s="11">
        <v>6451</v>
      </c>
      <c r="O19" s="11">
        <v>9281</v>
      </c>
      <c r="P19" s="15">
        <v>505</v>
      </c>
      <c r="Q19" s="32">
        <v>66</v>
      </c>
      <c r="R19" s="32">
        <v>767</v>
      </c>
      <c r="S19" s="43">
        <v>9068</v>
      </c>
    </row>
    <row r="20" spans="1:19" ht="23.25" customHeight="1" x14ac:dyDescent="0.4">
      <c r="A20" s="56"/>
      <c r="B20" s="34" t="s">
        <v>25</v>
      </c>
      <c r="C20" s="28">
        <v>498</v>
      </c>
      <c r="D20" s="28">
        <v>1054</v>
      </c>
      <c r="E20" s="13">
        <v>874</v>
      </c>
      <c r="F20" s="13">
        <v>943</v>
      </c>
      <c r="G20" s="14">
        <v>495</v>
      </c>
      <c r="H20" s="15">
        <v>389</v>
      </c>
      <c r="I20" s="15">
        <v>938</v>
      </c>
      <c r="J20" s="15">
        <v>1087</v>
      </c>
      <c r="K20" s="15">
        <v>2301</v>
      </c>
      <c r="L20" s="11">
        <v>2756</v>
      </c>
      <c r="M20" s="15">
        <v>2921</v>
      </c>
      <c r="N20" s="11">
        <v>3429</v>
      </c>
      <c r="O20" s="11">
        <v>4760</v>
      </c>
      <c r="P20" s="15">
        <v>400</v>
      </c>
      <c r="Q20" s="32">
        <v>54</v>
      </c>
      <c r="R20" s="32">
        <v>601</v>
      </c>
      <c r="S20" s="43">
        <v>7102</v>
      </c>
    </row>
    <row r="21" spans="1:19" ht="23.25" customHeight="1" x14ac:dyDescent="0.4">
      <c r="A21" s="56"/>
      <c r="B21" s="34" t="s">
        <v>26</v>
      </c>
      <c r="C21" s="28">
        <v>438</v>
      </c>
      <c r="D21" s="28">
        <v>623</v>
      </c>
      <c r="E21" s="13">
        <v>837</v>
      </c>
      <c r="F21" s="13">
        <v>855</v>
      </c>
      <c r="G21" s="14">
        <v>410</v>
      </c>
      <c r="H21" s="15">
        <v>487</v>
      </c>
      <c r="I21" s="15">
        <v>1260</v>
      </c>
      <c r="J21" s="15">
        <v>1946</v>
      </c>
      <c r="K21" s="15">
        <v>3585</v>
      </c>
      <c r="L21" s="11">
        <v>4235</v>
      </c>
      <c r="M21" s="15">
        <v>5265</v>
      </c>
      <c r="N21" s="11">
        <v>5868</v>
      </c>
      <c r="O21" s="11">
        <v>7024</v>
      </c>
      <c r="P21" s="15">
        <v>448</v>
      </c>
      <c r="Q21" s="32">
        <v>266</v>
      </c>
      <c r="R21" s="32">
        <v>588</v>
      </c>
      <c r="S21" s="43">
        <v>7978</v>
      </c>
    </row>
    <row r="22" spans="1:19" ht="23.25" customHeight="1" x14ac:dyDescent="0.4">
      <c r="A22" s="56"/>
      <c r="B22" s="34" t="s">
        <v>27</v>
      </c>
      <c r="C22" s="28"/>
      <c r="D22" s="28"/>
      <c r="E22" s="13"/>
      <c r="F22" s="13"/>
      <c r="G22" s="14"/>
      <c r="H22" s="15"/>
      <c r="I22" s="15">
        <v>292</v>
      </c>
      <c r="J22" s="15">
        <v>179</v>
      </c>
      <c r="K22" s="15">
        <v>250</v>
      </c>
      <c r="L22" s="11">
        <v>402</v>
      </c>
      <c r="M22" s="15">
        <v>488</v>
      </c>
      <c r="N22" s="11">
        <v>595</v>
      </c>
      <c r="O22" s="11">
        <v>521</v>
      </c>
      <c r="P22" s="15">
        <v>127</v>
      </c>
      <c r="Q22" s="32">
        <v>10</v>
      </c>
      <c r="R22" s="32">
        <v>36</v>
      </c>
      <c r="S22" s="43">
        <v>257</v>
      </c>
    </row>
    <row r="23" spans="1:19" ht="23.25" customHeight="1" x14ac:dyDescent="0.4">
      <c r="A23" s="56"/>
      <c r="B23" s="34" t="s">
        <v>28</v>
      </c>
      <c r="C23" s="28"/>
      <c r="D23" s="28"/>
      <c r="E23" s="13"/>
      <c r="F23" s="13"/>
      <c r="G23" s="14"/>
      <c r="H23" s="15"/>
      <c r="I23" s="15"/>
      <c r="J23" s="15"/>
      <c r="K23" s="15"/>
      <c r="L23" s="11">
        <v>979</v>
      </c>
      <c r="M23" s="15">
        <v>1163</v>
      </c>
      <c r="N23" s="11">
        <v>1181</v>
      </c>
      <c r="O23" s="11">
        <v>1384</v>
      </c>
      <c r="P23" s="15">
        <v>79</v>
      </c>
      <c r="Q23" s="32">
        <v>14</v>
      </c>
      <c r="R23" s="32">
        <v>94</v>
      </c>
      <c r="S23" s="43">
        <v>1449</v>
      </c>
    </row>
    <row r="24" spans="1:19" ht="23.25" customHeight="1" x14ac:dyDescent="0.4">
      <c r="A24" s="56"/>
      <c r="B24" s="34" t="s">
        <v>29</v>
      </c>
      <c r="C24" s="28"/>
      <c r="D24" s="28"/>
      <c r="E24" s="13"/>
      <c r="F24" s="13"/>
      <c r="G24" s="14"/>
      <c r="H24" s="15"/>
      <c r="I24" s="15"/>
      <c r="J24" s="15"/>
      <c r="K24" s="15"/>
      <c r="L24" s="11">
        <v>1203</v>
      </c>
      <c r="M24" s="15">
        <v>1249</v>
      </c>
      <c r="N24" s="11">
        <v>1360</v>
      </c>
      <c r="O24" s="11">
        <v>1607</v>
      </c>
      <c r="P24" s="15">
        <v>82</v>
      </c>
      <c r="Q24" s="32">
        <v>23</v>
      </c>
      <c r="R24" s="32">
        <v>140</v>
      </c>
      <c r="S24" s="43">
        <v>2041</v>
      </c>
    </row>
    <row r="25" spans="1:19" ht="23.25" customHeight="1" x14ac:dyDescent="0.4">
      <c r="A25" s="36" t="s">
        <v>44</v>
      </c>
      <c r="B25" s="34" t="s">
        <v>30</v>
      </c>
      <c r="C25" s="28">
        <v>442</v>
      </c>
      <c r="D25" s="28">
        <v>1107</v>
      </c>
      <c r="E25" s="13">
        <v>1308</v>
      </c>
      <c r="F25" s="13">
        <v>926</v>
      </c>
      <c r="G25" s="14">
        <v>879</v>
      </c>
      <c r="H25" s="15">
        <v>1084</v>
      </c>
      <c r="I25" s="15">
        <v>3659</v>
      </c>
      <c r="J25" s="15">
        <v>2944</v>
      </c>
      <c r="K25" s="15">
        <v>4668</v>
      </c>
      <c r="L25" s="11">
        <v>5739</v>
      </c>
      <c r="M25" s="15">
        <v>8835</v>
      </c>
      <c r="N25" s="11">
        <v>8257</v>
      </c>
      <c r="O25" s="11">
        <v>9165</v>
      </c>
      <c r="P25" s="15">
        <v>1239</v>
      </c>
      <c r="Q25" s="32">
        <v>53</v>
      </c>
      <c r="R25" s="32">
        <v>1864</v>
      </c>
      <c r="S25" s="43">
        <v>16955</v>
      </c>
    </row>
    <row r="26" spans="1:19" ht="23.25" customHeight="1" x14ac:dyDescent="0.4">
      <c r="A26" s="37" t="s">
        <v>46</v>
      </c>
      <c r="B26" s="34" t="s">
        <v>45</v>
      </c>
      <c r="C26" s="28"/>
      <c r="D26" s="28"/>
      <c r="E26" s="13"/>
      <c r="F26" s="13"/>
      <c r="G26" s="14"/>
      <c r="H26" s="15"/>
      <c r="I26" s="15"/>
      <c r="J26" s="15"/>
      <c r="K26" s="15"/>
      <c r="L26" s="15"/>
      <c r="M26" s="13"/>
      <c r="N26" s="15"/>
      <c r="O26" s="15"/>
      <c r="P26" s="15">
        <v>24</v>
      </c>
      <c r="Q26" s="32">
        <v>18</v>
      </c>
      <c r="R26" s="32">
        <v>213</v>
      </c>
      <c r="S26" s="43">
        <v>2814</v>
      </c>
    </row>
    <row r="27" spans="1:19" ht="23.25" customHeight="1" thickBot="1" x14ac:dyDescent="0.45">
      <c r="A27" s="49" t="s">
        <v>31</v>
      </c>
      <c r="B27" s="50"/>
      <c r="C27" s="29">
        <v>15547</v>
      </c>
      <c r="D27" s="29">
        <v>10214</v>
      </c>
      <c r="E27" s="17">
        <v>9354</v>
      </c>
      <c r="F27" s="17">
        <v>8622</v>
      </c>
      <c r="G27" s="18">
        <v>5522</v>
      </c>
      <c r="H27" s="19">
        <v>11013</v>
      </c>
      <c r="I27" s="19">
        <v>9739</v>
      </c>
      <c r="J27" s="19">
        <v>17602</v>
      </c>
      <c r="K27" s="19">
        <v>19519</v>
      </c>
      <c r="L27" s="19">
        <v>27400</v>
      </c>
      <c r="M27" s="17">
        <v>29666</v>
      </c>
      <c r="N27" s="19">
        <v>39385</v>
      </c>
      <c r="O27" s="19">
        <v>33007</v>
      </c>
      <c r="P27" s="20">
        <v>4380</v>
      </c>
      <c r="Q27" s="39">
        <v>1475</v>
      </c>
      <c r="R27" s="39">
        <v>8078</v>
      </c>
      <c r="S27" s="44">
        <v>54149</v>
      </c>
    </row>
    <row r="28" spans="1:19" ht="23.25" customHeight="1" thickTop="1" thickBot="1" x14ac:dyDescent="0.45">
      <c r="A28" s="59" t="s">
        <v>32</v>
      </c>
      <c r="B28" s="60"/>
      <c r="C28" s="30">
        <v>34259</v>
      </c>
      <c r="D28" s="30">
        <v>38406</v>
      </c>
      <c r="E28" s="21">
        <v>30054</v>
      </c>
      <c r="F28" s="21">
        <f>SUM(F5:F27)</f>
        <v>30325</v>
      </c>
      <c r="G28" s="22">
        <f t="shared" ref="G28:O28" si="0">SUM(G5:G27)</f>
        <v>17274</v>
      </c>
      <c r="H28" s="12">
        <f t="shared" si="0"/>
        <v>28727</v>
      </c>
      <c r="I28" s="12">
        <f t="shared" si="0"/>
        <v>47624</v>
      </c>
      <c r="J28" s="12">
        <f t="shared" si="0"/>
        <v>67084</v>
      </c>
      <c r="K28" s="12">
        <f t="shared" si="0"/>
        <v>107874</v>
      </c>
      <c r="L28" s="12">
        <f t="shared" si="0"/>
        <v>140755</v>
      </c>
      <c r="M28" s="12">
        <f t="shared" si="0"/>
        <v>162428</v>
      </c>
      <c r="N28" s="12">
        <f t="shared" si="0"/>
        <v>171508</v>
      </c>
      <c r="O28" s="12">
        <f t="shared" si="0"/>
        <v>187959</v>
      </c>
      <c r="P28" s="12">
        <v>19668</v>
      </c>
      <c r="Q28" s="40">
        <v>4875</v>
      </c>
      <c r="R28" s="40">
        <v>27626</v>
      </c>
      <c r="S28" s="45">
        <v>232780</v>
      </c>
    </row>
    <row r="29" spans="1:19" ht="24.75" customHeight="1" thickBot="1" x14ac:dyDescent="0.45">
      <c r="A29" s="57" t="s">
        <v>36</v>
      </c>
      <c r="B29" s="58"/>
      <c r="C29" s="24"/>
      <c r="D29" s="31">
        <v>1.1210484836101462</v>
      </c>
      <c r="E29" s="23">
        <v>0.87725853060509651</v>
      </c>
      <c r="F29" s="23">
        <v>1.0090171025487455</v>
      </c>
      <c r="G29" s="23">
        <v>0.56962901896125306</v>
      </c>
      <c r="H29" s="23">
        <v>1.6630195669792751</v>
      </c>
      <c r="I29" s="23">
        <v>1.657813207087409</v>
      </c>
      <c r="J29" s="23">
        <v>1.4086175037796069</v>
      </c>
      <c r="K29" s="23">
        <v>1.6080436467712123</v>
      </c>
      <c r="L29" s="23">
        <v>1.3048093145707029</v>
      </c>
      <c r="M29" s="23">
        <v>1.1539767681432276</v>
      </c>
      <c r="N29" s="23">
        <v>1.0559016918265323</v>
      </c>
      <c r="O29" s="23">
        <v>1.0959197238612777</v>
      </c>
      <c r="P29" s="23">
        <v>0.10463984166759772</v>
      </c>
      <c r="Q29" s="23">
        <v>0.24786455155582673</v>
      </c>
      <c r="R29" s="23">
        <v>5.6668717948717946</v>
      </c>
      <c r="S29" s="46">
        <v>8.4261203214363274</v>
      </c>
    </row>
    <row r="30" spans="1:19" ht="13.5" customHeight="1" x14ac:dyDescent="0.4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mergeCells count="9">
    <mergeCell ref="A4:B4"/>
    <mergeCell ref="A27:B27"/>
    <mergeCell ref="A1:S2"/>
    <mergeCell ref="A5:A8"/>
    <mergeCell ref="A9:A15"/>
    <mergeCell ref="A16:A18"/>
    <mergeCell ref="A19:A24"/>
    <mergeCell ref="A29:B29"/>
    <mergeCell ref="A28:B28"/>
  </mergeCells>
  <phoneticPr fontId="2"/>
  <pageMargins left="0.78740157480314965" right="0" top="0.98425196850393704" bottom="0.6692913385826772" header="0.51181102362204722" footer="0.51181102362204722"/>
  <pageSetup paperSize="9" scale="6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外国人（歴年）公開用 </vt:lpstr>
      <vt:lpstr>'外国人（歴年）公開用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TOGO-C280</dc:creator>
  <cp:lastModifiedBy>市江　瑠衣</cp:lastModifiedBy>
  <cp:lastPrinted>2024-04-05T05:32:05Z</cp:lastPrinted>
  <dcterms:created xsi:type="dcterms:W3CDTF">2019-04-03T06:25:26Z</dcterms:created>
  <dcterms:modified xsi:type="dcterms:W3CDTF">2024-04-05T05:32:12Z</dcterms:modified>
</cp:coreProperties>
</file>