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障害生活支援課\1障害福祉課\事業所指定関係\様式集等（作成中）\1 指定事務\者\新様式\★申請、変更\★付表（案） 柳沢修正中1119\"/>
    </mc:Choice>
  </mc:AlternateContent>
  <bookViews>
    <workbookView xWindow="0" yWindow="0" windowWidth="20490" windowHeight="7530"/>
  </bookViews>
  <sheets>
    <sheet name="指定申請（入力）" sheetId="2" r:id="rId1"/>
    <sheet name="指定申請（出力）" sheetId="3" r:id="rId2"/>
    <sheet name="付表16-1" sheetId="1" r:id="rId3"/>
  </sheets>
  <externalReferences>
    <externalReference r:id="rId4"/>
  </externalReferences>
  <definedNames>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_xlnm.Print_Area" localSheetId="1">'指定申請（出力）'!$B$3:$AD$44</definedName>
    <definedName name="SasekiFuri">#REF!</definedName>
    <definedName name="SasekiJyusyo">#REF!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[1]main!#REF!</definedName>
    <definedName name="startNumber">[1]main!#REF!</definedName>
  </definedNames>
  <calcPr calcId="162913"/>
</workbook>
</file>

<file path=xl/calcChain.xml><?xml version="1.0" encoding="utf-8"?>
<calcChain xmlns="http://schemas.openxmlformats.org/spreadsheetml/2006/main">
  <c r="A19" i="2" l="1"/>
  <c r="A20" i="2"/>
  <c r="A21" i="2"/>
  <c r="J39" i="2"/>
  <c r="J38" i="2"/>
  <c r="J37" i="2"/>
  <c r="J36" i="2"/>
  <c r="K39" i="2"/>
  <c r="K38" i="2"/>
  <c r="K37" i="2"/>
  <c r="K36" i="2"/>
  <c r="K35" i="2"/>
  <c r="J35" i="2"/>
  <c r="Q20" i="3"/>
  <c r="Q19" i="3"/>
  <c r="Q14" i="3"/>
  <c r="Q33" i="3"/>
  <c r="AA32" i="3"/>
  <c r="T32" i="3"/>
  <c r="J31" i="3"/>
  <c r="J30" i="3"/>
  <c r="J29" i="3"/>
  <c r="J27" i="3"/>
  <c r="J26" i="3"/>
  <c r="T24" i="3"/>
  <c r="Q24" i="3"/>
  <c r="M24" i="3"/>
  <c r="J24" i="3"/>
  <c r="T23" i="3"/>
  <c r="Q23" i="3"/>
  <c r="M23" i="3"/>
  <c r="J23" i="3"/>
  <c r="Q18" i="3"/>
  <c r="Q17" i="3"/>
  <c r="Q16" i="3"/>
  <c r="Q15" i="3"/>
  <c r="T13" i="3"/>
  <c r="I13" i="3"/>
  <c r="U12" i="3"/>
  <c r="I12" i="3"/>
  <c r="V11" i="3"/>
  <c r="I11" i="3"/>
  <c r="I10" i="3"/>
  <c r="J9" i="3"/>
  <c r="I8" i="3"/>
  <c r="I7" i="3"/>
  <c r="I39" i="2"/>
  <c r="H39" i="2"/>
  <c r="G39" i="2"/>
  <c r="I38" i="2"/>
  <c r="H38" i="2"/>
  <c r="G38" i="2"/>
  <c r="I37" i="2"/>
  <c r="H37" i="2"/>
  <c r="G37" i="2"/>
  <c r="I36" i="2"/>
  <c r="H36" i="2"/>
  <c r="G36" i="2"/>
  <c r="I35" i="2"/>
  <c r="H35" i="2"/>
  <c r="G35" i="2"/>
  <c r="A18" i="2"/>
  <c r="A17" i="2"/>
  <c r="A16" i="2"/>
  <c r="A15" i="2"/>
  <c r="A14" i="2"/>
  <c r="A13" i="2"/>
  <c r="A12" i="2"/>
  <c r="A11" i="2"/>
  <c r="A10" i="2"/>
  <c r="A9" i="2"/>
  <c r="A8" i="2"/>
  <c r="A7" i="2"/>
  <c r="A6" i="2"/>
  <c r="A5" i="2"/>
  <c r="L35" i="2" l="1"/>
  <c r="L38" i="2"/>
  <c r="M38" i="2" s="1"/>
  <c r="L36" i="2"/>
  <c r="M36" i="2" s="1"/>
  <c r="L39" i="2"/>
  <c r="M39" i="2" s="1"/>
  <c r="L37" i="2"/>
  <c r="M37" i="2" s="1"/>
  <c r="M35" i="2"/>
  <c r="N35" i="2" s="1"/>
  <c r="J28" i="3" s="1"/>
  <c r="V28" i="3" l="1"/>
  <c r="Z28" i="3"/>
  <c r="N28" i="3"/>
  <c r="R28" i="3"/>
</calcChain>
</file>

<file path=xl/sharedStrings.xml><?xml version="1.0" encoding="utf-8"?>
<sst xmlns="http://schemas.openxmlformats.org/spreadsheetml/2006/main" count="170" uniqueCount="125">
  <si>
    <t>受付番号</t>
    <rPh sb="0" eb="2">
      <t>ウケツケ</t>
    </rPh>
    <rPh sb="2" eb="4">
      <t>バンゴウ</t>
    </rPh>
    <phoneticPr fontId="2"/>
  </si>
  <si>
    <t>事業所</t>
    <rPh sb="0" eb="3">
      <t>ジギョウショ</t>
    </rPh>
    <phoneticPr fontId="2"/>
  </si>
  <si>
    <t>フリガナ</t>
    <phoneticPr fontId="2"/>
  </si>
  <si>
    <t>名　　称</t>
    <rPh sb="0" eb="1">
      <t>ナ</t>
    </rPh>
    <rPh sb="3" eb="4">
      <t>ショウ</t>
    </rPh>
    <phoneticPr fontId="2"/>
  </si>
  <si>
    <t>所在地</t>
    <rPh sb="0" eb="3">
      <t>ショザイチ</t>
    </rPh>
    <phoneticPr fontId="2"/>
  </si>
  <si>
    <t>（郵便番号　　　　　－　　　　　）</t>
    <rPh sb="1" eb="5">
      <t>ユウビンバンゴウ</t>
    </rPh>
    <phoneticPr fontId="2"/>
  </si>
  <si>
    <t>連絡先</t>
    <rPh sb="0" eb="3">
      <t>レンラクサキ</t>
    </rPh>
    <phoneticPr fontId="2"/>
  </si>
  <si>
    <t>電話番号</t>
    <rPh sb="0" eb="2">
      <t>デンワ</t>
    </rPh>
    <rPh sb="2" eb="4">
      <t>バンゴウ</t>
    </rPh>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</si>
  <si>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</si>
  <si>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</si>
  <si>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管理者</t>
    <rPh sb="0" eb="3">
      <t>カンリシャ</t>
    </rPh>
    <phoneticPr fontId="2"/>
  </si>
  <si>
    <t>住所</t>
    <rPh sb="0" eb="2">
      <t>ジュウショ</t>
    </rPh>
    <phoneticPr fontId="2"/>
  </si>
  <si>
    <t>（郵便番号　　　　　－　　　　　）</t>
    <phoneticPr fontId="2"/>
  </si>
  <si>
    <t>氏名</t>
    <rPh sb="0" eb="2">
      <t>シメイ</t>
    </rPh>
    <phoneticPr fontId="2"/>
  </si>
  <si>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2"/>
  </si>
  <si>
    <t>専　従</t>
    <rPh sb="0" eb="1">
      <t>アツム</t>
    </rPh>
    <rPh sb="2" eb="3">
      <t>ジュウ</t>
    </rPh>
    <phoneticPr fontId="2"/>
  </si>
  <si>
    <t>兼　務</t>
    <rPh sb="0" eb="1">
      <t>ケン</t>
    </rPh>
    <rPh sb="2" eb="3">
      <t>ツトム</t>
    </rPh>
    <phoneticPr fontId="2"/>
  </si>
  <si>
    <t>常勤（人）</t>
    <rPh sb="0" eb="2">
      <t>ジョウキン</t>
    </rPh>
    <rPh sb="3" eb="4">
      <t>ニン</t>
    </rPh>
    <phoneticPr fontId="2"/>
  </si>
  <si>
    <t>非常勤（人）</t>
    <rPh sb="0" eb="3">
      <t>ヒジョウキン</t>
    </rPh>
    <rPh sb="4" eb="5">
      <t>ニン</t>
    </rPh>
    <phoneticPr fontId="2"/>
  </si>
  <si>
    <t>営業日</t>
    <rPh sb="0" eb="3">
      <t>エイギョウビ</t>
    </rPh>
    <phoneticPr fontId="2"/>
  </si>
  <si>
    <t>営業時間</t>
    <rPh sb="0" eb="2">
      <t>エイギョウ</t>
    </rPh>
    <rPh sb="2" eb="4">
      <t>ジカン</t>
    </rPh>
    <phoneticPr fontId="2"/>
  </si>
  <si>
    <t>主たる対象者</t>
    <rPh sb="0" eb="1">
      <t>シュ</t>
    </rPh>
    <rPh sb="3" eb="6">
      <t>タイショウシャ</t>
    </rPh>
    <phoneticPr fontId="2"/>
  </si>
  <si>
    <t>利用料</t>
    <rPh sb="0" eb="3">
      <t>リヨウリョウ</t>
    </rPh>
    <phoneticPr fontId="2"/>
  </si>
  <si>
    <t>その他の費用</t>
    <rPh sb="2" eb="3">
      <t>タ</t>
    </rPh>
    <rPh sb="4" eb="6">
      <t>ヒヨウ</t>
    </rPh>
    <phoneticPr fontId="2"/>
  </si>
  <si>
    <t>通常の事業実施地域</t>
    <rPh sb="0" eb="2">
      <t>ツウジョウ</t>
    </rPh>
    <rPh sb="3" eb="5">
      <t>ジギョウ</t>
    </rPh>
    <rPh sb="5" eb="7">
      <t>ジッシ</t>
    </rPh>
    <rPh sb="7" eb="9">
      <t>チイキ</t>
    </rPh>
    <phoneticPr fontId="2"/>
  </si>
  <si>
    <t>添付書類</t>
    <rPh sb="0" eb="2">
      <t>テンプ</t>
    </rPh>
    <rPh sb="2" eb="4">
      <t>ショルイ</t>
    </rPh>
    <phoneticPr fontId="2"/>
  </si>
  <si>
    <t>（備考）</t>
    <rPh sb="1" eb="3">
      <t>ビコウ</t>
    </rPh>
    <phoneticPr fontId="2"/>
  </si>
  <si>
    <t>２．記入欄が不足する場合は、適宜欄を設けて記載するか又は別様に記載した書類を添付してください。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</si>
  <si>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１．「受付番号」欄は、記入しないでください。</t>
    <phoneticPr fontId="2"/>
  </si>
  <si>
    <t>前年度の平均利用者数（人）</t>
    <phoneticPr fontId="2"/>
  </si>
  <si>
    <t>３．新設の場合には、「前年度の平均利用者数」欄は推定数を記入してください。</t>
    <phoneticPr fontId="2"/>
  </si>
  <si>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2"/>
  </si>
  <si>
    <t>５．「その他の費用」欄には、利用者に直接金銭の負担を求める場合のサービス内容について記載してください。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</si>
  <si>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ｻｰﾋﾞｽ管理責任者</t>
    <phoneticPr fontId="2"/>
  </si>
  <si>
    <t>事業所等の名称</t>
    <rPh sb="0" eb="3">
      <t>ジギョウショ</t>
    </rPh>
    <rPh sb="3" eb="4">
      <t>トウ</t>
    </rPh>
    <rPh sb="5" eb="7">
      <t>メイショウ</t>
    </rPh>
    <phoneticPr fontId="2"/>
  </si>
  <si>
    <t>兼務する職種及び
勤務時間等</t>
    <rPh sb="0" eb="2">
      <t>ケンム</t>
    </rPh>
    <rPh sb="4" eb="6">
      <t>ショクシュ</t>
    </rPh>
    <rPh sb="6" eb="7">
      <t>オヨ</t>
    </rPh>
    <rPh sb="9" eb="11">
      <t>キンム</t>
    </rPh>
    <rPh sb="11" eb="14">
      <t>ジカンナド</t>
    </rPh>
    <phoneticPr fontId="2"/>
  </si>
  <si>
    <t>従業者の職種・員数</t>
    <rPh sb="0" eb="3">
      <t>ジュウギョウシャ</t>
    </rPh>
    <rPh sb="4" eb="6">
      <t>ショクシュ</t>
    </rPh>
    <rPh sb="7" eb="9">
      <t>インスウ</t>
    </rPh>
    <phoneticPr fontId="2"/>
  </si>
  <si>
    <t>主な掲示事項</t>
    <phoneticPr fontId="2"/>
  </si>
  <si>
    <t>従業者数</t>
    <rPh sb="0" eb="1">
      <t>ジュウ</t>
    </rPh>
    <rPh sb="1" eb="4">
      <t>ギョウシャスウ</t>
    </rPh>
    <phoneticPr fontId="2"/>
  </si>
  <si>
    <t>その他参考となる事項</t>
    <rPh sb="2" eb="3">
      <t>タ</t>
    </rPh>
    <rPh sb="3" eb="5">
      <t>サンコウ</t>
    </rPh>
    <rPh sb="8" eb="10">
      <t>ジコウ</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</si>
  <si>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</si>
  <si>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</si>
  <si>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</si>
  <si>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</si>
  <si>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６．「通常の事業の実施地域」欄には、市区町村名を記載することとし、当該区域の全部又は一部の別を記載して
　ください。なお、一部の地域が実施地域である場合は、適宜地図を添付してください。</t>
    <phoneticPr fontId="2"/>
  </si>
  <si>
    <t>就労定着支援員</t>
    <rPh sb="0" eb="2">
      <t>シュウロウ</t>
    </rPh>
    <rPh sb="2" eb="4">
      <t>テイチャク</t>
    </rPh>
    <phoneticPr fontId="2"/>
  </si>
  <si>
    <t>人</t>
    <rPh sb="0" eb="1">
      <t>ニン</t>
    </rPh>
    <phoneticPr fontId="2"/>
  </si>
  <si>
    <t>一体的に運営する事業所の前年度の平均利用者数（人）</t>
    <phoneticPr fontId="2"/>
  </si>
  <si>
    <t>当該就労定着支援事業所で兼務する他の職種（兼務の場合のみ記入）</t>
    <rPh sb="0" eb="2">
      <t>トウガイ</t>
    </rPh>
    <rPh sb="2" eb="4">
      <t>シュウロウ</t>
    </rPh>
    <rPh sb="4" eb="6">
      <t>テイチャク</t>
    </rPh>
    <rPh sb="6" eb="8">
      <t>シエン</t>
    </rPh>
    <rPh sb="8" eb="11">
      <t>ジギョウショ</t>
    </rPh>
    <rPh sb="12" eb="14">
      <t>ケンム</t>
    </rPh>
    <rPh sb="16" eb="17">
      <t>タ</t>
    </rPh>
    <rPh sb="18" eb="20">
      <t>ショクシュ</t>
    </rPh>
    <rPh sb="21" eb="23">
      <t>ケンム</t>
    </rPh>
    <rPh sb="24" eb="26">
      <t>バアイ</t>
    </rPh>
    <rPh sb="28" eb="30">
      <t>キニュウ</t>
    </rPh>
    <phoneticPr fontId="2"/>
  </si>
  <si>
    <t>７．事業所指定を受ける一体的に運営する事業所の過去３年の一般就労の移行実績が分かる書類を添付してください。</t>
    <rPh sb="2" eb="5">
      <t>ジギョウショ</t>
    </rPh>
    <rPh sb="5" eb="7">
      <t>シテイ</t>
    </rPh>
    <rPh sb="8" eb="9">
      <t>ウ</t>
    </rPh>
    <rPh sb="11" eb="13">
      <t>イッタイ</t>
    </rPh>
    <rPh sb="13" eb="14">
      <t>テキ</t>
    </rPh>
    <rPh sb="15" eb="17">
      <t>ウンエイ</t>
    </rPh>
    <rPh sb="19" eb="22">
      <t>ジギョウショ</t>
    </rPh>
    <rPh sb="23" eb="25">
      <t>カコ</t>
    </rPh>
    <rPh sb="26" eb="27">
      <t>ネン</t>
    </rPh>
    <rPh sb="28" eb="30">
      <t>イッパン</t>
    </rPh>
    <rPh sb="30" eb="32">
      <t>シュウロウ</t>
    </rPh>
    <rPh sb="33" eb="35">
      <t>イコウ</t>
    </rPh>
    <rPh sb="35" eb="37">
      <t>ジッセキ</t>
    </rPh>
    <rPh sb="38" eb="39">
      <t>ワ</t>
    </rPh>
    <rPh sb="41" eb="43">
      <t>ショルイ</t>
    </rPh>
    <rPh sb="44" eb="46">
      <t>テンプ</t>
    </rPh>
    <phoneticPr fontId="2"/>
  </si>
  <si>
    <t xml:space="preserve">        付表16-1　就労定着支援事業所の指定に係る記載事項</t>
    <phoneticPr fontId="2"/>
  </si>
  <si>
    <t>実施主体が地方公共団体である場合は、当該事業の実施について定めてある条例</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phoneticPr fontId="2"/>
  </si>
  <si>
    <r>
      <t>別添のとおり（</t>
    </r>
    <r>
      <rPr>
        <sz val="8"/>
        <color theme="1"/>
        <rFont val="ＭＳ Ｐゴシック"/>
        <family val="3"/>
        <charset val="128"/>
      </rPr>
      <t>登記簿謄本又は条例等、事業所平面図、運営規程、経歴書、利用者からの苦情を解決するために講ずる措置の概要、勤務体制・形態一覧表</t>
    </r>
    <r>
      <rPr>
        <sz val="8"/>
        <color theme="1"/>
        <rFont val="ＭＳ Ｐゴシック"/>
        <family val="3"/>
        <charset val="128"/>
      </rPr>
      <t>）</t>
    </r>
    <rPh sb="0" eb="2">
      <t>ベッテン</t>
    </rPh>
    <rPh sb="18" eb="21">
      <t>ジギョウショ</t>
    </rPh>
    <rPh sb="21" eb="24">
      <t>ヘイメンズ</t>
    </rPh>
    <rPh sb="34" eb="36">
      <t>リヨウ</t>
    </rPh>
    <rPh sb="36" eb="37">
      <t>シャ</t>
    </rPh>
    <phoneticPr fontId="2"/>
  </si>
  <si>
    <t>特定無し　・　身体障がい者　・　知的障がい者　・　精神障がい者　・　難病等対象者</t>
    <rPh sb="0" eb="1">
      <t>トク</t>
    </rPh>
    <rPh sb="1" eb="2">
      <t>サダム</t>
    </rPh>
    <rPh sb="2" eb="3">
      <t>ナ</t>
    </rPh>
    <rPh sb="7" eb="8">
      <t>ミ</t>
    </rPh>
    <rPh sb="8" eb="9">
      <t>カラダ</t>
    </rPh>
    <rPh sb="9" eb="10">
      <t>サワ</t>
    </rPh>
    <rPh sb="12" eb="13">
      <t>シャ</t>
    </rPh>
    <rPh sb="16" eb="17">
      <t>チ</t>
    </rPh>
    <rPh sb="17" eb="18">
      <t>マト</t>
    </rPh>
    <rPh sb="18" eb="19">
      <t>サワ</t>
    </rPh>
    <rPh sb="21" eb="22">
      <t>シャ</t>
    </rPh>
    <rPh sb="25" eb="26">
      <t>セイ</t>
    </rPh>
    <rPh sb="26" eb="27">
      <t>カミ</t>
    </rPh>
    <rPh sb="27" eb="28">
      <t>ショウ</t>
    </rPh>
    <rPh sb="30" eb="31">
      <t>シャ</t>
    </rPh>
    <rPh sb="34" eb="36">
      <t>ナンビョウ</t>
    </rPh>
    <rPh sb="36" eb="37">
      <t>トウ</t>
    </rPh>
    <rPh sb="37" eb="40">
      <t>タイショウシャ</t>
    </rPh>
    <phoneticPr fontId="2"/>
  </si>
  <si>
    <t>●入力シート</t>
    <rPh sb="1" eb="3">
      <t>ニュウリョク</t>
    </rPh>
    <phoneticPr fontId="2"/>
  </si>
  <si>
    <t>　～出力までの手順～
　１　入力シートの各項目に回答する。
　２　出力シートで申請日を入力し、出力される内容に誤りがないか確認して印刷する。</t>
    <rPh sb="2" eb="4">
      <t>シュツリョク</t>
    </rPh>
    <rPh sb="7" eb="9">
      <t>テジュン</t>
    </rPh>
    <rPh sb="14" eb="16">
      <t>ニュウリョク</t>
    </rPh>
    <rPh sb="20" eb="23">
      <t>カクコウモク</t>
    </rPh>
    <rPh sb="24" eb="26">
      <t>カイトウ</t>
    </rPh>
    <rPh sb="33" eb="35">
      <t>シュツリョク</t>
    </rPh>
    <rPh sb="39" eb="41">
      <t>シンセイ</t>
    </rPh>
    <rPh sb="41" eb="42">
      <t>ビ</t>
    </rPh>
    <rPh sb="43" eb="45">
      <t>ニュウリョク</t>
    </rPh>
    <rPh sb="47" eb="49">
      <t>シュツリョク</t>
    </rPh>
    <rPh sb="52" eb="54">
      <t>ナイヨウ</t>
    </rPh>
    <rPh sb="55" eb="56">
      <t>アヤマ</t>
    </rPh>
    <rPh sb="61" eb="63">
      <t>カクニン</t>
    </rPh>
    <rPh sb="65" eb="67">
      <t>インサツ</t>
    </rPh>
    <phoneticPr fontId="2"/>
  </si>
  <si>
    <t>１　申請法人（設置者）に関し、すべての内容に回答してください。
　（療養介護事業を申請される病院で法人格を持たない場合は、当様式にある「法人」を「事業者」と読み替えてください。）</t>
    <rPh sb="2" eb="4">
      <t>シンセイ</t>
    </rPh>
    <rPh sb="4" eb="6">
      <t>ホウジン</t>
    </rPh>
    <rPh sb="7" eb="9">
      <t>セッチ</t>
    </rPh>
    <rPh sb="9" eb="10">
      <t>モノ</t>
    </rPh>
    <rPh sb="12" eb="13">
      <t>カン</t>
    </rPh>
    <rPh sb="19" eb="21">
      <t>ナイヨウ</t>
    </rPh>
    <rPh sb="22" eb="24">
      <t>カイトウ</t>
    </rPh>
    <phoneticPr fontId="2"/>
  </si>
  <si>
    <t>入力欄</t>
    <rPh sb="0" eb="2">
      <t>ニュウリョク</t>
    </rPh>
    <rPh sb="2" eb="3">
      <t>ラン</t>
    </rPh>
    <phoneticPr fontId="2"/>
  </si>
  <si>
    <t>留意点</t>
    <rPh sb="0" eb="3">
      <t>リュウイテン</t>
    </rPh>
    <phoneticPr fontId="2"/>
  </si>
  <si>
    <t>名称</t>
    <rPh sb="0" eb="2">
      <t>メイショウ</t>
    </rPh>
    <phoneticPr fontId="2"/>
  </si>
  <si>
    <t>名称（カタカナ）</t>
    <rPh sb="0" eb="2">
      <t>メイショウ</t>
    </rPh>
    <phoneticPr fontId="2"/>
  </si>
  <si>
    <t>所在地（郵便番号）</t>
    <rPh sb="0" eb="3">
      <t>ショザイチ</t>
    </rPh>
    <rPh sb="4" eb="8">
      <t>ユウビンバンゴウ</t>
    </rPh>
    <phoneticPr fontId="2"/>
  </si>
  <si>
    <t>法人の電話番号</t>
    <rPh sb="0" eb="2">
      <t>ホウジン</t>
    </rPh>
    <rPh sb="3" eb="5">
      <t>デンワ</t>
    </rPh>
    <rPh sb="5" eb="7">
      <t>バンゴウ</t>
    </rPh>
    <phoneticPr fontId="2"/>
  </si>
  <si>
    <t>法人のＦＡＸ番号</t>
    <rPh sb="6" eb="8">
      <t>バンゴウ</t>
    </rPh>
    <phoneticPr fontId="2"/>
  </si>
  <si>
    <t>管理者の氏名</t>
    <rPh sb="0" eb="3">
      <t>カンリシャ</t>
    </rPh>
    <rPh sb="4" eb="6">
      <t>シメイ</t>
    </rPh>
    <phoneticPr fontId="2"/>
  </si>
  <si>
    <t>氏と名の間に一字スペースを入れてください。</t>
    <rPh sb="0" eb="1">
      <t>ウジ</t>
    </rPh>
    <rPh sb="2" eb="3">
      <t>メイ</t>
    </rPh>
    <rPh sb="4" eb="5">
      <t>アイダ</t>
    </rPh>
    <rPh sb="6" eb="7">
      <t>イチ</t>
    </rPh>
    <rPh sb="7" eb="8">
      <t>ジ</t>
    </rPh>
    <rPh sb="13" eb="14">
      <t>イ</t>
    </rPh>
    <phoneticPr fontId="2"/>
  </si>
  <si>
    <t>管理者の氏名（カタカナ）</t>
    <rPh sb="0" eb="3">
      <t>カンリシャ</t>
    </rPh>
    <rPh sb="4" eb="6">
      <t>シメイ</t>
    </rPh>
    <phoneticPr fontId="2"/>
  </si>
  <si>
    <t>管理者の住所(郵便番号)</t>
    <rPh sb="0" eb="3">
      <t>カンリシャ</t>
    </rPh>
    <rPh sb="4" eb="6">
      <t>ジュウショ</t>
    </rPh>
    <rPh sb="7" eb="11">
      <t>ユウビンバンゴウ</t>
    </rPh>
    <phoneticPr fontId="2"/>
  </si>
  <si>
    <t>管理者の住所</t>
    <rPh sb="0" eb="3">
      <t>カンリシャ</t>
    </rPh>
    <rPh sb="4" eb="6">
      <t>ジュウショ</t>
    </rPh>
    <phoneticPr fontId="2"/>
  </si>
  <si>
    <t>【兼務の場合記入】
事業所等の名称</t>
    <rPh sb="1" eb="3">
      <t>ケンム</t>
    </rPh>
    <rPh sb="4" eb="6">
      <t>バアイ</t>
    </rPh>
    <rPh sb="6" eb="8">
      <t>キニュウ</t>
    </rPh>
    <rPh sb="10" eb="13">
      <t>ジギョウショ</t>
    </rPh>
    <rPh sb="13" eb="14">
      <t>トウ</t>
    </rPh>
    <rPh sb="15" eb="17">
      <t>メイショウ</t>
    </rPh>
    <phoneticPr fontId="2"/>
  </si>
  <si>
    <t>【兼務の場合記入】
兼務する職種</t>
    <rPh sb="1" eb="3">
      <t>ケンム</t>
    </rPh>
    <rPh sb="4" eb="6">
      <t>バアイ</t>
    </rPh>
    <rPh sb="6" eb="8">
      <t>キニュウ</t>
    </rPh>
    <rPh sb="10" eb="12">
      <t>ケンム</t>
    </rPh>
    <rPh sb="14" eb="16">
      <t>ショクシュ</t>
    </rPh>
    <phoneticPr fontId="2"/>
  </si>
  <si>
    <t>【兼務の場合記入】
兼務する勤務時間</t>
    <rPh sb="1" eb="3">
      <t>ケンム</t>
    </rPh>
    <rPh sb="4" eb="6">
      <t>バアイ</t>
    </rPh>
    <rPh sb="6" eb="8">
      <t>キニュウ</t>
    </rPh>
    <rPh sb="10" eb="12">
      <t>ケンム</t>
    </rPh>
    <rPh sb="14" eb="16">
      <t>キンム</t>
    </rPh>
    <rPh sb="16" eb="18">
      <t>ジカン</t>
    </rPh>
    <phoneticPr fontId="2"/>
  </si>
  <si>
    <t>２　指定を受けようとする事業所・施設に関し、すべての内容に回答してください。</t>
    <rPh sb="2" eb="4">
      <t>シテイ</t>
    </rPh>
    <rPh sb="5" eb="6">
      <t>ウ</t>
    </rPh>
    <rPh sb="12" eb="15">
      <t>ジギョウショ</t>
    </rPh>
    <rPh sb="16" eb="18">
      <t>シセツ</t>
    </rPh>
    <rPh sb="19" eb="20">
      <t>カン</t>
    </rPh>
    <rPh sb="26" eb="28">
      <t>ナイヨウ</t>
    </rPh>
    <rPh sb="29" eb="31">
      <t>カイトウ</t>
    </rPh>
    <phoneticPr fontId="2"/>
  </si>
  <si>
    <t>回答入力欄</t>
    <rPh sb="0" eb="2">
      <t>カイトウ</t>
    </rPh>
    <rPh sb="2" eb="4">
      <t>ニュウリョク</t>
    </rPh>
    <rPh sb="4" eb="5">
      <t>ラン</t>
    </rPh>
    <phoneticPr fontId="2"/>
  </si>
  <si>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</si>
  <si>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第●条 第●項 第●号　　と記入</t>
    <rPh sb="14" eb="16">
      <t>キニュウ</t>
    </rPh>
    <phoneticPr fontId="2"/>
  </si>
  <si>
    <t>特定なし</t>
    <rPh sb="0" eb="2">
      <t>トクテイ</t>
    </rPh>
    <phoneticPr fontId="2"/>
  </si>
  <si>
    <t>身体障害者</t>
    <rPh sb="0" eb="2">
      <t>シンタイ</t>
    </rPh>
    <rPh sb="2" eb="5">
      <t>ショウガイシャ</t>
    </rPh>
    <phoneticPr fontId="2"/>
  </si>
  <si>
    <t>知的障害者</t>
    <rPh sb="0" eb="2">
      <t>チテキ</t>
    </rPh>
    <rPh sb="2" eb="4">
      <t>ショウガイ</t>
    </rPh>
    <rPh sb="4" eb="5">
      <t>シャ</t>
    </rPh>
    <phoneticPr fontId="2"/>
  </si>
  <si>
    <t>精神障害者</t>
    <rPh sb="0" eb="2">
      <t>セイシン</t>
    </rPh>
    <rPh sb="2" eb="5">
      <t>ショウガイシャ</t>
    </rPh>
    <phoneticPr fontId="2"/>
  </si>
  <si>
    <t>難病等対象者</t>
    <rPh sb="0" eb="6">
      <t>ナンビョウトウタイショウシャ</t>
    </rPh>
    <phoneticPr fontId="2"/>
  </si>
  <si>
    <t>通常の事業の実施地域</t>
    <phoneticPr fontId="2"/>
  </si>
  <si>
    <t>その他参考となる事項
苦情解決の措置概要　　窓口（連絡先）</t>
    <phoneticPr fontId="2"/>
  </si>
  <si>
    <t>その他参考となる事項
苦情解決の措置概要　　担当者</t>
    <phoneticPr fontId="2"/>
  </si>
  <si>
    <t>その他参考となる事項
その他</t>
    <phoneticPr fontId="2"/>
  </si>
  <si>
    <t>●出力シート</t>
    <rPh sb="1" eb="3">
      <t>シュツリョク</t>
    </rPh>
    <phoneticPr fontId="2"/>
  </si>
  <si>
    <t>～出力までの手順～
　１　入力シートの各項目に回答する。
　２　出力シートで申請日を入力し、出力する内容に誤りがないか確認して印刷する。</t>
    <rPh sb="46" eb="48">
      <t>シュツリョク</t>
    </rPh>
    <rPh sb="50" eb="52">
      <t>ナイヨウ</t>
    </rPh>
    <phoneticPr fontId="2"/>
  </si>
  <si>
    <t>名　　称</t>
    <rPh sb="0" eb="1">
      <t>メイ</t>
    </rPh>
    <rPh sb="3" eb="4">
      <t>ショウ</t>
    </rPh>
    <phoneticPr fontId="2"/>
  </si>
  <si>
    <t>〒</t>
    <phoneticPr fontId="2"/>
  </si>
  <si>
    <t>ＦＡＸ番号</t>
    <rPh sb="3" eb="5">
      <t>バンゴウ</t>
    </rPh>
    <phoneticPr fontId="2"/>
  </si>
  <si>
    <t>氏　名</t>
    <rPh sb="0" eb="1">
      <t>シ</t>
    </rPh>
    <rPh sb="2" eb="3">
      <t>ナ</t>
    </rPh>
    <phoneticPr fontId="2"/>
  </si>
  <si>
    <t>事業所等の名称</t>
    <phoneticPr fontId="2"/>
  </si>
  <si>
    <t>兼務する職種及び勤務時間等</t>
    <phoneticPr fontId="2"/>
  </si>
  <si>
    <t>実施主体が地方公共団体である場合は、当該事業の実施について定めてある条例等</t>
    <phoneticPr fontId="2"/>
  </si>
  <si>
    <t>従業者の職種・員数</t>
    <rPh sb="0" eb="3">
      <t>ジュウギョウシャ</t>
    </rPh>
    <rPh sb="4" eb="6">
      <t>ショクシュ</t>
    </rPh>
    <rPh sb="7" eb="9">
      <t>インズウ</t>
    </rPh>
    <phoneticPr fontId="2"/>
  </si>
  <si>
    <t>専従</t>
  </si>
  <si>
    <t>兼務</t>
    <rPh sb="0" eb="2">
      <t>ケンム</t>
    </rPh>
    <phoneticPr fontId="2"/>
  </si>
  <si>
    <t>従業者数</t>
    <rPh sb="0" eb="3">
      <t>ジュウギョウシャ</t>
    </rPh>
    <rPh sb="3" eb="4">
      <t>スウ</t>
    </rPh>
    <phoneticPr fontId="2"/>
  </si>
  <si>
    <t>主な掲示事項</t>
    <rPh sb="0" eb="1">
      <t>オモ</t>
    </rPh>
    <rPh sb="2" eb="4">
      <t>ケイジ</t>
    </rPh>
    <rPh sb="4" eb="6">
      <t>ジコウ</t>
    </rPh>
    <phoneticPr fontId="2"/>
  </si>
  <si>
    <t>苦情解決の措置概要</t>
    <phoneticPr fontId="2"/>
  </si>
  <si>
    <t>付表16-1　就労定着支援事業所の指定に係る記載事項</t>
    <phoneticPr fontId="2"/>
  </si>
  <si>
    <t>当該就労定着支援事業所で兼務する他の職種（兼務の場合のみ記入）</t>
    <phoneticPr fontId="2"/>
  </si>
  <si>
    <t>他の事業所又は
施設の従業者との兼務　
（兼務の場合記入）</t>
    <phoneticPr fontId="2"/>
  </si>
  <si>
    <t>サービス管理責任者</t>
    <phoneticPr fontId="2"/>
  </si>
  <si>
    <t>就労定着支援員</t>
    <phoneticPr fontId="2"/>
  </si>
  <si>
    <t>別添のとおり（登記簿謄本又は条例等、事業所平面図、運営規程、経歴書、利用者からの苦情を解決するために講ずる措置の概要、勤務体制・形態一覧表）</t>
    <phoneticPr fontId="2"/>
  </si>
  <si>
    <t>２．記入欄が不足する場合は、適宜欄を設けて記載するか又は別様に記載した書類を添付してください。</t>
    <phoneticPr fontId="2"/>
  </si>
  <si>
    <t>４．「主な掲示事項」については、本欄の記載を省略し、別添資料として添付して差し支えありません。</t>
    <phoneticPr fontId="2"/>
  </si>
  <si>
    <t>５．「その他の費用」欄には、利用者に直接金銭の負担を求める場合のサービス内容について記載してください。</t>
    <phoneticPr fontId="2"/>
  </si>
  <si>
    <t>６．「通常の事業の実施地域」欄には、市区町村名を記載することとし、当該区域の全部又は一部の別を記載してください。</t>
    <phoneticPr fontId="2"/>
  </si>
  <si>
    <t>　　なお、一部の地域が実施地域である場合は、適宜地図を添付してください。</t>
    <phoneticPr fontId="2"/>
  </si>
  <si>
    <t>７．事業所指定を受ける一体的に運営する事業所の過去３年の一般就労の移行実績が分かる書類を添付してください。</t>
    <phoneticPr fontId="2"/>
  </si>
  <si>
    <t>前年度の平均利用者数（人）</t>
    <rPh sb="0" eb="3">
      <t>ゼンネンド</t>
    </rPh>
    <rPh sb="4" eb="6">
      <t>ヘイキン</t>
    </rPh>
    <rPh sb="6" eb="8">
      <t>リヨウ</t>
    </rPh>
    <rPh sb="8" eb="9">
      <t>シャ</t>
    </rPh>
    <rPh sb="9" eb="10">
      <t>スウ</t>
    </rPh>
    <rPh sb="11" eb="12">
      <t>ニン</t>
    </rPh>
    <phoneticPr fontId="2"/>
  </si>
  <si>
    <t>主たる対象者
（複数選択）</t>
    <rPh sb="0" eb="1">
      <t>シュ</t>
    </rPh>
    <rPh sb="3" eb="6">
      <t>タイショウシャ</t>
    </rPh>
    <rPh sb="8" eb="10">
      <t>フクスウ</t>
    </rPh>
    <rPh sb="10" eb="12">
      <t>センタク</t>
    </rPh>
    <phoneticPr fontId="2"/>
  </si>
  <si>
    <t xml:space="preserve">
該当のサービスをすべて選択してください</t>
    <rPh sb="1" eb="3">
      <t>ガイトウ</t>
    </rPh>
    <rPh sb="12" eb="14">
      <t>センタク</t>
    </rPh>
    <phoneticPr fontId="2"/>
  </si>
  <si>
    <t>「-（ハイフン）」を入力しないでください例：39086200（自動反映されます）</t>
    <rPh sb="10" eb="12">
      <t>ニュウリョク</t>
    </rPh>
    <phoneticPr fontId="10"/>
  </si>
  <si>
    <t>「長野県松本市丸の内３番７号」、「長野県松本市４４１７番地１」のように「－」（ハイフン）を使用せず、
入力してください。ただし、「８－２号」のような枝番に対する使用を除きます。</t>
    <rPh sb="1" eb="4">
      <t>ナガノケン</t>
    </rPh>
    <rPh sb="4" eb="7">
      <t>マツモトシ</t>
    </rPh>
    <rPh sb="7" eb="8">
      <t>マル</t>
    </rPh>
    <rPh sb="9" eb="10">
      <t>ウチ</t>
    </rPh>
    <rPh sb="11" eb="12">
      <t>バン</t>
    </rPh>
    <rPh sb="13" eb="14">
      <t>ゴウ</t>
    </rPh>
    <rPh sb="17" eb="20">
      <t>ナガノケン</t>
    </rPh>
    <rPh sb="20" eb="23">
      <t>マツモトシ</t>
    </rPh>
    <rPh sb="27" eb="29">
      <t>バンチ</t>
    </rPh>
    <rPh sb="45" eb="47">
      <t>シヨウ</t>
    </rPh>
    <rPh sb="51" eb="53">
      <t>ニュウリョク</t>
    </rPh>
    <rPh sb="68" eb="69">
      <t>ゴウ</t>
    </rPh>
    <rPh sb="74" eb="76">
      <t>エダバン</t>
    </rPh>
    <rPh sb="77" eb="78">
      <t>タイ</t>
    </rPh>
    <rPh sb="80" eb="82">
      <t>シヨウ</t>
    </rPh>
    <rPh sb="83" eb="84">
      <t>ノゾ</t>
    </rPh>
    <phoneticPr fontId="2"/>
  </si>
  <si>
    <t>サービス管理責任者
従業者数　専従　常勤人数</t>
    <rPh sb="4" eb="9">
      <t>カンリセキニンシャ</t>
    </rPh>
    <rPh sb="10" eb="11">
      <t>ジュウ</t>
    </rPh>
    <rPh sb="11" eb="14">
      <t>ギョウシャスウ</t>
    </rPh>
    <rPh sb="15" eb="17">
      <t>センジュウ</t>
    </rPh>
    <rPh sb="18" eb="20">
      <t>ジョウキン</t>
    </rPh>
    <rPh sb="20" eb="22">
      <t>ニンズウ</t>
    </rPh>
    <phoneticPr fontId="2"/>
  </si>
  <si>
    <t>サービス管理責任者
従業者数　専従　非常勤人数</t>
    <rPh sb="10" eb="11">
      <t>ジュウ</t>
    </rPh>
    <rPh sb="11" eb="14">
      <t>ギョウシャスウ</t>
    </rPh>
    <rPh sb="15" eb="17">
      <t>センジュウ</t>
    </rPh>
    <rPh sb="18" eb="19">
      <t>ヒ</t>
    </rPh>
    <rPh sb="19" eb="21">
      <t>ジョウキン</t>
    </rPh>
    <rPh sb="21" eb="23">
      <t>ニンズウ</t>
    </rPh>
    <phoneticPr fontId="2"/>
  </si>
  <si>
    <t>サービス管理責任者
従業者数　兼務　常勤人数</t>
    <rPh sb="10" eb="11">
      <t>ジュウ</t>
    </rPh>
    <rPh sb="11" eb="14">
      <t>ギョウシャスウ</t>
    </rPh>
    <rPh sb="15" eb="17">
      <t>ケンム</t>
    </rPh>
    <rPh sb="18" eb="20">
      <t>ジョウキン</t>
    </rPh>
    <rPh sb="20" eb="22">
      <t>ニンズウ</t>
    </rPh>
    <phoneticPr fontId="2"/>
  </si>
  <si>
    <t>サービス管理責任者
従業者数　兼務　非常勤人数</t>
    <rPh sb="10" eb="11">
      <t>ジュウ</t>
    </rPh>
    <rPh sb="11" eb="14">
      <t>ギョウシャスウ</t>
    </rPh>
    <rPh sb="15" eb="17">
      <t>ケンム</t>
    </rPh>
    <rPh sb="18" eb="19">
      <t>ヒ</t>
    </rPh>
    <rPh sb="19" eb="21">
      <t>ジョウキン</t>
    </rPh>
    <rPh sb="21" eb="23">
      <t>ニンズウ</t>
    </rPh>
    <phoneticPr fontId="2"/>
  </si>
  <si>
    <t>就労定着支援員
従業者数　専従　常勤人数</t>
    <rPh sb="0" eb="2">
      <t>シュウロウ</t>
    </rPh>
    <rPh sb="2" eb="4">
      <t>テイチャク</t>
    </rPh>
    <rPh sb="4" eb="6">
      <t>シエン</t>
    </rPh>
    <rPh sb="6" eb="7">
      <t>イン</t>
    </rPh>
    <rPh sb="8" eb="9">
      <t>ジュウ</t>
    </rPh>
    <rPh sb="9" eb="12">
      <t>ギョウシャスウ</t>
    </rPh>
    <rPh sb="13" eb="15">
      <t>センジュウ</t>
    </rPh>
    <rPh sb="16" eb="18">
      <t>ジョウキン</t>
    </rPh>
    <rPh sb="18" eb="20">
      <t>ニンズウ</t>
    </rPh>
    <phoneticPr fontId="2"/>
  </si>
  <si>
    <t>就労定着支援員
従業者数　専従　非常勤人数</t>
    <rPh sb="8" eb="9">
      <t>ジュウ</t>
    </rPh>
    <rPh sb="9" eb="12">
      <t>ギョウシャスウ</t>
    </rPh>
    <rPh sb="13" eb="15">
      <t>センジュウ</t>
    </rPh>
    <rPh sb="16" eb="17">
      <t>ヒ</t>
    </rPh>
    <rPh sb="17" eb="19">
      <t>ジョウキン</t>
    </rPh>
    <rPh sb="19" eb="21">
      <t>ニンズウ</t>
    </rPh>
    <phoneticPr fontId="2"/>
  </si>
  <si>
    <t>就労定着支援員
従業者数　兼務　常勤人数</t>
    <rPh sb="8" eb="9">
      <t>ジュウ</t>
    </rPh>
    <rPh sb="9" eb="12">
      <t>ギョウシャスウ</t>
    </rPh>
    <rPh sb="13" eb="15">
      <t>ケンム</t>
    </rPh>
    <rPh sb="16" eb="18">
      <t>ジョウキン</t>
    </rPh>
    <rPh sb="18" eb="20">
      <t>ニンズウ</t>
    </rPh>
    <phoneticPr fontId="2"/>
  </si>
  <si>
    <t>就労定着支援員
従業者数　兼務　非常勤人数</t>
    <rPh sb="8" eb="9">
      <t>ジュウ</t>
    </rPh>
    <rPh sb="9" eb="12">
      <t>ギョウシャスウ</t>
    </rPh>
    <rPh sb="13" eb="15">
      <t>ケンム</t>
    </rPh>
    <rPh sb="16" eb="17">
      <t>ヒ</t>
    </rPh>
    <rPh sb="17" eb="19">
      <t>ジョウキン</t>
    </rPh>
    <rPh sb="19" eb="21">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</si>
</sst>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yyyy&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3"/>
      <charset val="128"/>
    </font>
    <font>
      <sz val="8"/>
      <color theme="1"/>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1"/>
      <color rgb="FFFF0000"/>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7"/>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dotted">
        <color indexed="64"/>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xf numFmtId="0" fontId="1" fillId="0" borderId="0"/>
    <xf numFmtId="0" fontId="1" fillId="0" borderId="0"/>
    <xf numFmtId="0" fontId="11" fillId="0" borderId="0"/>
  </cellStyleXfs>
  <cellXfs count="271">
    <xf numFmtId="0" fontId="0" fillId="0" borderId="0" xfId="0"/>
    <xf numFmtId="0" fontId="3" fillId="0" borderId="0" xfId="0" applyFont="1" applyAlignment="1">
      <alignment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41" xfId="0" applyFont="1" applyBorder="1" applyAlignment="1">
      <alignment vertical="center"/>
    </xf>
    <xf numFmtId="0" fontId="3" fillId="0" borderId="39" xfId="0" applyFont="1" applyBorder="1" applyAlignment="1">
      <alignment vertical="center"/>
    </xf>
    <xf numFmtId="0" fontId="3" fillId="0" borderId="15" xfId="0" applyFont="1" applyBorder="1" applyAlignment="1">
      <alignment vertical="center"/>
    </xf>
    <xf numFmtId="0" fontId="3" fillId="0" borderId="38"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center" vertical="center"/>
    </xf>
    <xf numFmtId="0" fontId="3" fillId="0" borderId="10"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1" fillId="0" borderId="0" xfId="2" applyAlignment="1">
      <alignment horizontal="left" vertical="center"/>
    </xf>
    <xf numFmtId="0" fontId="6" fillId="0" borderId="0" xfId="2" applyFont="1" applyAlignment="1">
      <alignment vertical="center"/>
    </xf>
    <xf numFmtId="0" fontId="1" fillId="0" borderId="0" xfId="2"/>
    <xf numFmtId="0" fontId="1" fillId="0" borderId="0" xfId="2" applyAlignment="1">
      <alignment wrapText="1"/>
    </xf>
    <xf numFmtId="0" fontId="7" fillId="0" borderId="0" xfId="2" applyFont="1" applyAlignment="1">
      <alignment horizontal="center" vertical="center"/>
    </xf>
    <xf numFmtId="0" fontId="7" fillId="0" borderId="0" xfId="2" applyFont="1" applyAlignment="1">
      <alignment vertical="center"/>
    </xf>
    <xf numFmtId="0" fontId="1" fillId="0" borderId="47" xfId="2" applyFont="1" applyBorder="1" applyAlignment="1">
      <alignment horizontal="left" vertical="center"/>
    </xf>
    <xf numFmtId="0" fontId="7" fillId="0" borderId="26" xfId="2" applyFont="1" applyBorder="1" applyAlignment="1">
      <alignment vertical="center"/>
    </xf>
    <xf numFmtId="0" fontId="7" fillId="0" borderId="0" xfId="2" applyFont="1"/>
    <xf numFmtId="0" fontId="1" fillId="0" borderId="37" xfId="2" applyBorder="1" applyAlignment="1">
      <alignment horizontal="center" vertical="center"/>
    </xf>
    <xf numFmtId="0" fontId="1" fillId="0" borderId="27" xfId="2" applyBorder="1" applyAlignment="1">
      <alignment vertical="center"/>
    </xf>
    <xf numFmtId="0" fontId="1" fillId="0" borderId="48" xfId="2" applyBorder="1" applyAlignment="1">
      <alignment horizontal="left" vertical="center"/>
    </xf>
    <xf numFmtId="0" fontId="6" fillId="0" borderId="26" xfId="2" applyFont="1" applyBorder="1" applyAlignment="1">
      <alignment vertical="center"/>
    </xf>
    <xf numFmtId="176" fontId="1" fillId="0" borderId="48" xfId="2" applyNumberFormat="1" applyBorder="1" applyAlignment="1">
      <alignment horizontal="left" vertical="center"/>
    </xf>
    <xf numFmtId="0" fontId="6" fillId="0" borderId="26" xfId="2" applyFont="1" applyBorder="1" applyAlignment="1">
      <alignment vertical="center" wrapText="1"/>
    </xf>
    <xf numFmtId="0" fontId="1" fillId="0" borderId="27" xfId="2" applyBorder="1" applyAlignment="1">
      <alignment vertical="center" wrapText="1"/>
    </xf>
    <xf numFmtId="0" fontId="1" fillId="0" borderId="0" xfId="2" applyAlignment="1">
      <alignment vertical="center"/>
    </xf>
    <xf numFmtId="0" fontId="1" fillId="0" borderId="0" xfId="2" applyAlignment="1">
      <alignment horizontal="center" vertical="center"/>
    </xf>
    <xf numFmtId="0" fontId="7" fillId="0" borderId="47" xfId="2" applyFont="1" applyBorder="1" applyAlignment="1">
      <alignment horizontal="left" vertical="center"/>
    </xf>
    <xf numFmtId="0" fontId="1" fillId="3" borderId="37" xfId="2" applyFill="1" applyBorder="1" applyAlignment="1">
      <alignment horizontal="center" vertical="center"/>
    </xf>
    <xf numFmtId="0" fontId="1" fillId="3" borderId="48" xfId="2" applyFill="1" applyBorder="1" applyAlignment="1">
      <alignment horizontal="left" vertical="center"/>
    </xf>
    <xf numFmtId="0" fontId="6" fillId="3" borderId="26" xfId="2" applyFont="1" applyFill="1" applyBorder="1" applyAlignment="1">
      <alignment vertical="center"/>
    </xf>
    <xf numFmtId="0" fontId="1" fillId="3" borderId="0" xfId="2" applyFill="1"/>
    <xf numFmtId="0" fontId="1" fillId="0" borderId="48" xfId="2" applyFill="1" applyBorder="1" applyAlignment="1">
      <alignment horizontal="left" vertical="center"/>
    </xf>
    <xf numFmtId="0" fontId="1" fillId="0" borderId="0" xfId="2" applyFill="1"/>
    <xf numFmtId="0" fontId="1" fillId="4" borderId="0" xfId="2" applyFill="1"/>
    <xf numFmtId="0" fontId="8" fillId="0" borderId="37" xfId="2" applyFont="1" applyFill="1" applyBorder="1"/>
    <xf numFmtId="0" fontId="1" fillId="5" borderId="0" xfId="2" applyFill="1"/>
    <xf numFmtId="0" fontId="1" fillId="0" borderId="37" xfId="2" applyFill="1" applyBorder="1" applyAlignment="1">
      <alignment horizontal="center" vertical="center"/>
    </xf>
    <xf numFmtId="0" fontId="1" fillId="0" borderId="27" xfId="2" applyFill="1" applyBorder="1" applyAlignment="1">
      <alignment vertical="center"/>
    </xf>
    <xf numFmtId="0" fontId="6" fillId="0" borderId="26" xfId="2" applyFont="1" applyFill="1" applyBorder="1" applyAlignment="1">
      <alignment vertical="center"/>
    </xf>
    <xf numFmtId="0" fontId="1" fillId="0" borderId="27" xfId="2" applyFill="1" applyBorder="1" applyAlignment="1">
      <alignment vertical="center" wrapText="1"/>
    </xf>
    <xf numFmtId="0" fontId="1" fillId="0" borderId="48" xfId="2" applyNumberFormat="1" applyFill="1" applyBorder="1" applyAlignment="1">
      <alignment horizontal="left" vertical="center"/>
    </xf>
    <xf numFmtId="0" fontId="1" fillId="0" borderId="0" xfId="2" applyFill="1" applyAlignment="1">
      <alignment horizontal="center" vertical="center"/>
    </xf>
    <xf numFmtId="0" fontId="1" fillId="0" borderId="0" xfId="2" applyFill="1" applyAlignment="1">
      <alignment vertical="center"/>
    </xf>
    <xf numFmtId="0" fontId="1" fillId="0" borderId="0" xfId="2" applyFill="1" applyAlignment="1">
      <alignment horizontal="left" vertical="center"/>
    </xf>
    <xf numFmtId="0" fontId="6" fillId="0" borderId="0" xfId="2" applyFont="1" applyFill="1" applyAlignment="1">
      <alignment vertical="center"/>
    </xf>
    <xf numFmtId="0" fontId="1" fillId="0" borderId="0" xfId="2" applyFont="1" applyAlignment="1">
      <alignment vertical="center"/>
    </xf>
    <xf numFmtId="0" fontId="1" fillId="0" borderId="0" xfId="2" applyFont="1" applyFill="1" applyBorder="1" applyAlignment="1">
      <alignment horizontal="center" vertical="center"/>
    </xf>
    <xf numFmtId="0" fontId="7" fillId="0" borderId="11" xfId="2" applyFont="1" applyBorder="1" applyAlignment="1">
      <alignment horizontal="right" vertical="center" shrinkToFit="1"/>
    </xf>
    <xf numFmtId="0" fontId="7" fillId="0" borderId="11" xfId="2" applyFont="1" applyBorder="1" applyAlignment="1">
      <alignment horizontal="left" vertical="center" shrinkToFit="1"/>
    </xf>
    <xf numFmtId="0" fontId="1" fillId="0" borderId="0" xfId="2" applyBorder="1"/>
    <xf numFmtId="0" fontId="1" fillId="0" borderId="19" xfId="2" applyFont="1" applyBorder="1" applyAlignment="1">
      <alignment horizontal="left" vertical="center"/>
    </xf>
    <xf numFmtId="0" fontId="1" fillId="0" borderId="0" xfId="2" applyFont="1" applyBorder="1" applyAlignment="1">
      <alignment horizontal="left" vertical="center"/>
    </xf>
    <xf numFmtId="0" fontId="10" fillId="0" borderId="0" xfId="2" applyFont="1"/>
    <xf numFmtId="0" fontId="1" fillId="0" borderId="15" xfId="2" applyFont="1" applyBorder="1" applyAlignment="1">
      <alignment horizontal="left" vertical="center"/>
    </xf>
    <xf numFmtId="0" fontId="1" fillId="0" borderId="17" xfId="2" applyFont="1" applyBorder="1" applyAlignment="1">
      <alignment horizontal="left" vertical="center"/>
    </xf>
    <xf numFmtId="0" fontId="0" fillId="0" borderId="0" xfId="2" applyFont="1" applyAlignment="1">
      <alignment vertical="center"/>
    </xf>
    <xf numFmtId="176" fontId="0" fillId="0" borderId="25" xfId="2" applyNumberFormat="1" applyFont="1" applyBorder="1" applyAlignment="1">
      <alignment horizontal="left" vertical="center"/>
    </xf>
    <xf numFmtId="176" fontId="1" fillId="0" borderId="25" xfId="2" applyNumberFormat="1" applyFont="1" applyBorder="1" applyAlignment="1">
      <alignment horizontal="left" vertical="center"/>
    </xf>
    <xf numFmtId="176" fontId="1" fillId="0" borderId="26" xfId="2" applyNumberFormat="1" applyFont="1" applyBorder="1" applyAlignment="1">
      <alignment horizontal="left" vertical="center"/>
    </xf>
    <xf numFmtId="0" fontId="0" fillId="0" borderId="25" xfId="2" applyFont="1" applyBorder="1" applyAlignment="1">
      <alignment horizontal="left" vertical="center"/>
    </xf>
    <xf numFmtId="0" fontId="1" fillId="0" borderId="25" xfId="2" applyFont="1" applyBorder="1" applyAlignment="1">
      <alignment horizontal="left" vertical="center"/>
    </xf>
    <xf numFmtId="0" fontId="1" fillId="0" borderId="26" xfId="2" applyFont="1" applyBorder="1" applyAlignment="1">
      <alignment horizontal="left" vertical="center"/>
    </xf>
    <xf numFmtId="0" fontId="0" fillId="0" borderId="48" xfId="2" applyFont="1" applyBorder="1" applyAlignment="1">
      <alignment horizontal="left" vertical="center"/>
    </xf>
    <xf numFmtId="0" fontId="0" fillId="0" borderId="27" xfId="2" applyFont="1" applyBorder="1" applyAlignment="1">
      <alignment vertical="center" wrapText="1"/>
    </xf>
    <xf numFmtId="0" fontId="0" fillId="0" borderId="27" xfId="2" applyFont="1" applyBorder="1" applyAlignment="1">
      <alignment vertical="center"/>
    </xf>
    <xf numFmtId="0" fontId="0" fillId="0" borderId="48" xfId="2" applyNumberFormat="1" applyFont="1" applyBorder="1" applyAlignment="1">
      <alignment horizontal="left" vertical="center"/>
    </xf>
    <xf numFmtId="0" fontId="1" fillId="0" borderId="49" xfId="2" applyFill="1" applyBorder="1" applyAlignment="1">
      <alignment horizontal="center" vertical="center"/>
    </xf>
    <xf numFmtId="0" fontId="1" fillId="0" borderId="52" xfId="2" applyFill="1" applyBorder="1" applyAlignment="1">
      <alignment horizontal="center" vertical="center"/>
    </xf>
    <xf numFmtId="0" fontId="1" fillId="0" borderId="40" xfId="2" applyFill="1" applyBorder="1" applyAlignment="1">
      <alignment horizontal="center" vertical="center"/>
    </xf>
    <xf numFmtId="0" fontId="0" fillId="0" borderId="50" xfId="2" applyFont="1" applyFill="1" applyBorder="1" applyAlignment="1">
      <alignment horizontal="left" vertical="center" wrapText="1"/>
    </xf>
    <xf numFmtId="0" fontId="1" fillId="0" borderId="53" xfId="2" applyFill="1" applyBorder="1" applyAlignment="1">
      <alignment horizontal="left" vertical="center" wrapText="1"/>
    </xf>
    <xf numFmtId="0" fontId="1" fillId="0" borderId="54" xfId="2" applyFill="1" applyBorder="1" applyAlignment="1">
      <alignment horizontal="left" vertical="center" wrapText="1"/>
    </xf>
    <xf numFmtId="0" fontId="6" fillId="0" borderId="51" xfId="2" applyFont="1" applyBorder="1" applyAlignment="1">
      <alignment horizontal="left" vertical="center" wrapText="1"/>
    </xf>
    <xf numFmtId="0" fontId="6" fillId="0" borderId="10" xfId="2" applyFont="1" applyBorder="1" applyAlignment="1">
      <alignment horizontal="left" vertical="center"/>
    </xf>
    <xf numFmtId="0" fontId="6" fillId="0" borderId="30" xfId="2" applyFont="1" applyBorder="1" applyAlignment="1">
      <alignment horizontal="left" vertical="center"/>
    </xf>
    <xf numFmtId="0" fontId="5" fillId="0" borderId="0" xfId="2" applyFont="1" applyAlignment="1">
      <alignment horizontal="left" vertical="center"/>
    </xf>
    <xf numFmtId="0" fontId="1" fillId="0" borderId="0" xfId="2" applyAlignment="1">
      <alignment horizontal="left" vertical="top" wrapText="1"/>
    </xf>
    <xf numFmtId="0" fontId="7" fillId="0" borderId="0" xfId="2" applyFont="1" applyAlignment="1">
      <alignment horizontal="left" vertical="center" wrapText="1"/>
    </xf>
    <xf numFmtId="0" fontId="7" fillId="0" borderId="0" xfId="2" applyFont="1" applyAlignment="1">
      <alignment horizontal="left" vertical="center"/>
    </xf>
    <xf numFmtId="0" fontId="5" fillId="0" borderId="0" xfId="2" applyFont="1" applyAlignment="1">
      <alignment horizontal="left" vertical="top"/>
    </xf>
    <xf numFmtId="0" fontId="1" fillId="0" borderId="0" xfId="2" applyAlignment="1">
      <alignment horizontal="left" vertical="top"/>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4" xfId="2" applyFont="1" applyBorder="1" applyAlignment="1">
      <alignment horizontal="center" vertical="center"/>
    </xf>
    <xf numFmtId="0" fontId="1" fillId="6" borderId="1" xfId="2" applyFont="1" applyFill="1" applyBorder="1" applyAlignment="1">
      <alignment horizontal="center" vertical="center"/>
    </xf>
    <xf numFmtId="0" fontId="1" fillId="6" borderId="2" xfId="2" applyFont="1" applyFill="1" applyBorder="1" applyAlignment="1">
      <alignment horizontal="center" vertical="center"/>
    </xf>
    <xf numFmtId="0" fontId="1" fillId="6" borderId="4" xfId="2" applyFont="1" applyFill="1" applyBorder="1" applyAlignment="1">
      <alignment horizontal="center" vertical="center"/>
    </xf>
    <xf numFmtId="0" fontId="1" fillId="0" borderId="11" xfId="2" applyFont="1" applyBorder="1" applyAlignment="1">
      <alignment horizontal="center" vertical="center" textRotation="255" shrinkToFit="1"/>
    </xf>
    <xf numFmtId="0" fontId="1" fillId="0" borderId="13" xfId="2" applyFont="1" applyBorder="1" applyAlignment="1">
      <alignment horizontal="center" vertical="center" textRotation="255" shrinkToFit="1"/>
    </xf>
    <xf numFmtId="0" fontId="1" fillId="0" borderId="19" xfId="2" applyFont="1" applyBorder="1" applyAlignment="1">
      <alignment horizontal="center" vertical="center" textRotation="255" shrinkToFit="1"/>
    </xf>
    <xf numFmtId="0" fontId="1" fillId="0" borderId="20" xfId="2" applyFont="1" applyBorder="1" applyAlignment="1">
      <alignment horizontal="center" vertical="center" textRotation="255" shrinkToFit="1"/>
    </xf>
    <xf numFmtId="0" fontId="1" fillId="0" borderId="15" xfId="2" applyFont="1" applyBorder="1" applyAlignment="1">
      <alignment horizontal="center" vertical="center" textRotation="255" shrinkToFit="1"/>
    </xf>
    <xf numFmtId="0" fontId="1" fillId="0" borderId="17" xfId="2" applyFont="1" applyBorder="1" applyAlignment="1">
      <alignment horizontal="center" vertical="center" textRotation="255" shrinkToFit="1"/>
    </xf>
    <xf numFmtId="0" fontId="1" fillId="0" borderId="49" xfId="2" applyFont="1" applyBorder="1" applyAlignment="1">
      <alignment horizontal="center" vertical="center" shrinkToFit="1"/>
    </xf>
    <xf numFmtId="0" fontId="1" fillId="0" borderId="49" xfId="2" applyFont="1" applyBorder="1" applyAlignment="1">
      <alignment horizontal="left" vertical="center" shrinkToFit="1"/>
    </xf>
    <xf numFmtId="0" fontId="1" fillId="0" borderId="55" xfId="2" applyFont="1" applyBorder="1" applyAlignment="1">
      <alignment horizontal="center" vertical="center" shrinkToFit="1"/>
    </xf>
    <xf numFmtId="0" fontId="1" fillId="0" borderId="55" xfId="2" applyFont="1" applyBorder="1" applyAlignment="1">
      <alignment horizontal="left" vertical="center" shrinkToFit="1"/>
    </xf>
    <xf numFmtId="0" fontId="1" fillId="0" borderId="37" xfId="2" applyFont="1" applyBorder="1" applyAlignment="1">
      <alignment horizontal="center" vertical="center" shrinkToFit="1"/>
    </xf>
    <xf numFmtId="0" fontId="0" fillId="0" borderId="15" xfId="2" applyFont="1" applyBorder="1" applyAlignment="1">
      <alignment horizontal="center" vertical="center" shrinkToFit="1"/>
    </xf>
    <xf numFmtId="0" fontId="1" fillId="0" borderId="16" xfId="2" applyFont="1" applyBorder="1" applyAlignment="1">
      <alignment horizontal="center" vertical="center" shrinkToFit="1"/>
    </xf>
    <xf numFmtId="0" fontId="1" fillId="0" borderId="17" xfId="2" applyFont="1" applyBorder="1" applyAlignment="1">
      <alignment horizontal="center" vertical="center" shrinkToFit="1"/>
    </xf>
    <xf numFmtId="0" fontId="1" fillId="0" borderId="27" xfId="2" applyFont="1" applyBorder="1" applyAlignment="1">
      <alignment horizontal="left" vertical="center"/>
    </xf>
    <xf numFmtId="0" fontId="1" fillId="0" borderId="25" xfId="2" applyFont="1" applyBorder="1" applyAlignment="1">
      <alignment horizontal="left" vertical="center"/>
    </xf>
    <xf numFmtId="0" fontId="1" fillId="0" borderId="26" xfId="2" applyFont="1" applyBorder="1" applyAlignment="1">
      <alignment horizontal="left" vertical="center"/>
    </xf>
    <xf numFmtId="176" fontId="7" fillId="0" borderId="12" xfId="2" applyNumberFormat="1" applyFont="1" applyBorder="1" applyAlignment="1">
      <alignment horizontal="left" vertical="center" shrinkToFit="1"/>
    </xf>
    <xf numFmtId="176" fontId="7" fillId="0" borderId="13" xfId="2" applyNumberFormat="1" applyFont="1" applyBorder="1" applyAlignment="1">
      <alignment horizontal="left" vertical="center" shrinkToFit="1"/>
    </xf>
    <xf numFmtId="0" fontId="1" fillId="0" borderId="19" xfId="2" applyFont="1" applyBorder="1" applyAlignment="1">
      <alignment horizontal="left" vertical="center" shrinkToFit="1"/>
    </xf>
    <xf numFmtId="0" fontId="1" fillId="0" borderId="0" xfId="2" applyFont="1" applyBorder="1" applyAlignment="1">
      <alignment horizontal="left" vertical="center" shrinkToFit="1"/>
    </xf>
    <xf numFmtId="0" fontId="1" fillId="0" borderId="20" xfId="2" applyFont="1" applyBorder="1" applyAlignment="1">
      <alignment horizontal="left" vertical="center" shrinkToFit="1"/>
    </xf>
    <xf numFmtId="0" fontId="7" fillId="0" borderId="37" xfId="2" applyFont="1" applyBorder="1" applyAlignment="1">
      <alignment horizontal="center" vertical="center" shrinkToFit="1"/>
    </xf>
    <xf numFmtId="0" fontId="9" fillId="0" borderId="37" xfId="2" applyFont="1" applyBorder="1" applyAlignment="1">
      <alignment horizontal="left" vertical="center" shrinkToFit="1"/>
    </xf>
    <xf numFmtId="0" fontId="1" fillId="0" borderId="11" xfId="2" applyFont="1" applyBorder="1" applyAlignment="1">
      <alignment horizontal="center" vertical="center"/>
    </xf>
    <xf numFmtId="0" fontId="1" fillId="0" borderId="12" xfId="2" applyFont="1" applyBorder="1" applyAlignment="1">
      <alignment horizontal="center" vertical="center"/>
    </xf>
    <xf numFmtId="0" fontId="1" fillId="0" borderId="13" xfId="2" applyFont="1" applyBorder="1" applyAlignment="1">
      <alignment horizontal="center" vertical="center"/>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3" xfId="2" applyFont="1" applyBorder="1" applyAlignment="1">
      <alignment horizontal="left" vertical="center" wrapText="1"/>
    </xf>
    <xf numFmtId="0" fontId="9" fillId="0" borderId="19" xfId="2" applyFont="1" applyBorder="1" applyAlignment="1">
      <alignment horizontal="left" vertical="center" wrapText="1"/>
    </xf>
    <xf numFmtId="0" fontId="9" fillId="0" borderId="0" xfId="2" applyFont="1" applyBorder="1" applyAlignment="1">
      <alignment horizontal="left" vertical="center" wrapText="1"/>
    </xf>
    <xf numFmtId="0" fontId="9" fillId="0" borderId="20" xfId="2" applyFont="1" applyBorder="1" applyAlignment="1">
      <alignment horizontal="left" vertical="center" wrapText="1"/>
    </xf>
    <xf numFmtId="0" fontId="9" fillId="0" borderId="15" xfId="2" applyFont="1" applyBorder="1" applyAlignment="1">
      <alignment horizontal="left" vertical="center" wrapText="1"/>
    </xf>
    <xf numFmtId="0" fontId="9" fillId="0" borderId="16" xfId="2" applyFont="1" applyBorder="1" applyAlignment="1">
      <alignment horizontal="left" vertical="center" wrapText="1"/>
    </xf>
    <xf numFmtId="0" fontId="9" fillId="0" borderId="17" xfId="2" applyFont="1" applyBorder="1" applyAlignment="1">
      <alignment horizontal="left" vertical="center" wrapText="1"/>
    </xf>
    <xf numFmtId="0" fontId="9" fillId="0" borderId="27" xfId="2" applyFont="1" applyBorder="1" applyAlignment="1">
      <alignment horizontal="left" vertical="center"/>
    </xf>
    <xf numFmtId="0" fontId="9" fillId="0" borderId="25" xfId="2" applyFont="1" applyBorder="1" applyAlignment="1">
      <alignment horizontal="left" vertical="center"/>
    </xf>
    <xf numFmtId="0" fontId="9" fillId="0" borderId="26" xfId="2" applyFont="1" applyBorder="1" applyAlignment="1">
      <alignment horizontal="left" vertical="center"/>
    </xf>
    <xf numFmtId="0" fontId="1" fillId="0" borderId="42" xfId="2" applyFont="1" applyBorder="1" applyAlignment="1">
      <alignment horizontal="left" vertical="center"/>
    </xf>
    <xf numFmtId="0" fontId="1" fillId="0" borderId="43" xfId="2" applyFont="1" applyBorder="1" applyAlignment="1">
      <alignment horizontal="left" vertical="center"/>
    </xf>
    <xf numFmtId="0" fontId="1" fillId="0" borderId="57" xfId="2" applyFont="1" applyBorder="1" applyAlignment="1">
      <alignment horizontal="left" vertical="center"/>
    </xf>
    <xf numFmtId="0" fontId="1" fillId="0" borderId="15" xfId="2" applyFont="1" applyBorder="1" applyAlignment="1">
      <alignment horizontal="left" vertical="center"/>
    </xf>
    <xf numFmtId="0" fontId="1" fillId="0" borderId="16" xfId="2" applyFont="1" applyBorder="1" applyAlignment="1">
      <alignment horizontal="left" vertical="center"/>
    </xf>
    <xf numFmtId="0" fontId="1" fillId="0" borderId="17" xfId="2" applyFont="1" applyBorder="1" applyAlignment="1">
      <alignment horizontal="left" vertical="center"/>
    </xf>
    <xf numFmtId="0" fontId="1" fillId="0" borderId="56" xfId="2" applyFont="1" applyBorder="1" applyAlignment="1">
      <alignment horizontal="center" vertical="center" shrinkToFit="1"/>
    </xf>
    <xf numFmtId="0" fontId="1" fillId="0" borderId="42" xfId="2" applyFont="1" applyBorder="1" applyAlignment="1">
      <alignment horizontal="left" vertical="center" shrinkToFit="1"/>
    </xf>
    <xf numFmtId="0" fontId="1" fillId="0" borderId="43" xfId="2" applyFont="1" applyBorder="1" applyAlignment="1">
      <alignment horizontal="left" vertical="center" shrinkToFit="1"/>
    </xf>
    <xf numFmtId="0" fontId="1" fillId="0" borderId="57" xfId="2" applyFont="1" applyBorder="1" applyAlignment="1">
      <alignment horizontal="left"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1" fillId="0" borderId="13" xfId="2" applyFont="1" applyBorder="1" applyAlignment="1">
      <alignment horizontal="center" vertical="center" shrinkToFit="1"/>
    </xf>
    <xf numFmtId="0" fontId="1" fillId="0" borderId="15" xfId="2" applyFont="1" applyBorder="1" applyAlignment="1">
      <alignment horizontal="center" vertical="center" shrinkToFit="1"/>
    </xf>
    <xf numFmtId="0" fontId="1" fillId="0" borderId="40" xfId="2" applyFont="1" applyBorder="1" applyAlignment="1">
      <alignment horizontal="center" vertical="center" shrinkToFit="1"/>
    </xf>
    <xf numFmtId="0" fontId="1" fillId="0" borderId="45" xfId="2" applyFont="1" applyBorder="1" applyAlignment="1">
      <alignment horizontal="left" vertical="center" shrinkToFit="1"/>
    </xf>
    <xf numFmtId="0" fontId="1" fillId="0" borderId="46" xfId="2" applyFont="1" applyBorder="1" applyAlignment="1">
      <alignment horizontal="left" vertical="center" shrinkToFit="1"/>
    </xf>
    <xf numFmtId="0" fontId="1" fillId="0" borderId="58" xfId="2" applyFont="1" applyBorder="1" applyAlignment="1">
      <alignment horizontal="left" vertical="center" shrinkToFit="1"/>
    </xf>
    <xf numFmtId="0" fontId="1" fillId="0" borderId="15" xfId="2" applyFont="1" applyBorder="1" applyAlignment="1">
      <alignment horizontal="left" vertical="center" shrinkToFit="1"/>
    </xf>
    <xf numFmtId="0" fontId="1" fillId="0" borderId="16" xfId="2" applyFont="1" applyBorder="1" applyAlignment="1">
      <alignment horizontal="left" vertical="center" shrinkToFit="1"/>
    </xf>
    <xf numFmtId="0" fontId="0" fillId="0" borderId="27" xfId="2" applyFont="1" applyBorder="1" applyAlignment="1">
      <alignment horizontal="center" vertical="center" shrinkToFit="1"/>
    </xf>
    <xf numFmtId="0" fontId="1" fillId="0" borderId="25" xfId="2" applyFont="1" applyBorder="1" applyAlignment="1">
      <alignment horizontal="center" vertical="center" shrinkToFit="1"/>
    </xf>
    <xf numFmtId="0" fontId="1" fillId="0" borderId="26" xfId="2" applyFont="1" applyBorder="1" applyAlignment="1">
      <alignment horizontal="center" vertical="center" shrinkToFit="1"/>
    </xf>
    <xf numFmtId="0" fontId="0" fillId="0" borderId="27" xfId="2" applyFont="1" applyBorder="1" applyAlignment="1">
      <alignment horizontal="center" vertical="center"/>
    </xf>
    <xf numFmtId="0" fontId="1" fillId="0" borderId="25" xfId="2" applyFont="1" applyBorder="1" applyAlignment="1">
      <alignment horizontal="center" vertical="center"/>
    </xf>
    <xf numFmtId="0" fontId="1" fillId="0" borderId="26" xfId="2" applyFont="1" applyBorder="1" applyAlignment="1">
      <alignment horizontal="center" vertical="center"/>
    </xf>
    <xf numFmtId="0" fontId="1" fillId="0" borderId="37" xfId="2" applyFont="1" applyBorder="1" applyAlignment="1">
      <alignment horizontal="center" vertical="center"/>
    </xf>
    <xf numFmtId="0" fontId="1" fillId="0" borderId="27" xfId="2" applyFont="1" applyBorder="1" applyAlignment="1">
      <alignment horizontal="center" vertical="center" shrinkToFit="1"/>
    </xf>
    <xf numFmtId="0" fontId="1" fillId="0" borderId="49" xfId="2" applyFont="1" applyBorder="1" applyAlignment="1">
      <alignment horizontal="center" vertical="center"/>
    </xf>
    <xf numFmtId="177" fontId="9" fillId="0" borderId="60" xfId="2" applyNumberFormat="1" applyFont="1" applyBorder="1" applyAlignment="1">
      <alignment horizontal="center" vertical="center" shrinkToFit="1"/>
    </xf>
    <xf numFmtId="177" fontId="9" fillId="0" borderId="25" xfId="2" applyNumberFormat="1" applyFont="1" applyBorder="1" applyAlignment="1">
      <alignment horizontal="center" vertical="center" shrinkToFit="1"/>
    </xf>
    <xf numFmtId="0" fontId="1" fillId="0" borderId="25" xfId="2" applyFont="1" applyBorder="1" applyAlignment="1">
      <alignment vertical="center"/>
    </xf>
    <xf numFmtId="0" fontId="11" fillId="0" borderId="25" xfId="3" applyBorder="1" applyAlignment="1">
      <alignment vertical="center"/>
    </xf>
    <xf numFmtId="177" fontId="1" fillId="0" borderId="37" xfId="2" applyNumberFormat="1" applyFont="1" applyBorder="1" applyAlignment="1">
      <alignment horizontal="left" vertical="center"/>
    </xf>
    <xf numFmtId="0" fontId="1" fillId="0" borderId="27" xfId="2" applyFont="1" applyBorder="1" applyAlignment="1">
      <alignment vertical="center"/>
    </xf>
    <xf numFmtId="0" fontId="11" fillId="0" borderId="26" xfId="3" applyBorder="1" applyAlignment="1">
      <alignment vertical="center"/>
    </xf>
    <xf numFmtId="0" fontId="1" fillId="0" borderId="37" xfId="2" applyNumberFormat="1" applyFont="1" applyBorder="1" applyAlignment="1">
      <alignment horizontal="left" vertical="center"/>
    </xf>
    <xf numFmtId="0" fontId="1" fillId="0" borderId="37" xfId="2" applyFont="1" applyBorder="1" applyAlignment="1">
      <alignment horizontal="left" vertical="center" shrinkToFit="1"/>
    </xf>
    <xf numFmtId="177" fontId="9" fillId="0" borderId="27" xfId="2" applyNumberFormat="1" applyFont="1" applyBorder="1" applyAlignment="1">
      <alignment horizontal="center" vertical="center" shrinkToFit="1"/>
    </xf>
    <xf numFmtId="177" fontId="9" fillId="0" borderId="59" xfId="2" applyNumberFormat="1" applyFont="1" applyBorder="1" applyAlignment="1">
      <alignment horizontal="center" vertical="center" shrinkToFit="1"/>
    </xf>
    <xf numFmtId="0" fontId="1" fillId="0" borderId="12" xfId="2" applyFont="1" applyBorder="1" applyAlignment="1">
      <alignment horizontal="left" vertical="center" wrapText="1"/>
    </xf>
    <xf numFmtId="0" fontId="1" fillId="0" borderId="13" xfId="2" applyFont="1" applyBorder="1" applyAlignment="1">
      <alignment horizontal="left" vertical="center" wrapText="1"/>
    </xf>
    <xf numFmtId="177" fontId="1" fillId="0" borderId="27" xfId="2" applyNumberFormat="1" applyFont="1" applyBorder="1" applyAlignment="1">
      <alignment horizontal="left" vertical="center" wrapText="1"/>
    </xf>
    <xf numFmtId="177" fontId="1" fillId="0" borderId="25" xfId="2" applyNumberFormat="1" applyFont="1" applyBorder="1" applyAlignment="1">
      <alignment horizontal="left" vertical="center" wrapText="1"/>
    </xf>
    <xf numFmtId="177" fontId="1" fillId="0" borderId="26" xfId="2" applyNumberFormat="1" applyFont="1" applyBorder="1" applyAlignment="1">
      <alignment horizontal="left" vertical="center" wrapText="1"/>
    </xf>
    <xf numFmtId="0" fontId="1" fillId="0" borderId="49" xfId="2" applyNumberFormat="1" applyFont="1" applyBorder="1" applyAlignment="1">
      <alignment horizontal="left" vertical="center" shrinkToFit="1"/>
    </xf>
    <xf numFmtId="0" fontId="6" fillId="0" borderId="37" xfId="2" applyFont="1" applyBorder="1" applyAlignment="1">
      <alignment horizontal="left" vertical="center" wrapText="1"/>
    </xf>
    <xf numFmtId="0" fontId="12" fillId="0" borderId="37" xfId="3" applyFont="1" applyBorder="1" applyAlignment="1">
      <alignment wrapText="1"/>
    </xf>
    <xf numFmtId="0" fontId="1" fillId="0" borderId="37" xfId="2" applyNumberFormat="1" applyFont="1" applyBorder="1" applyAlignment="1">
      <alignment horizontal="center" vertical="center" shrinkToFit="1"/>
    </xf>
    <xf numFmtId="0" fontId="1" fillId="0" borderId="27" xfId="2" applyBorder="1" applyAlignment="1">
      <alignment horizontal="center" shrinkToFit="1"/>
    </xf>
    <xf numFmtId="0" fontId="1" fillId="0" borderId="25" xfId="2" applyBorder="1" applyAlignment="1">
      <alignment horizontal="center" shrinkToFit="1"/>
    </xf>
    <xf numFmtId="0" fontId="13" fillId="0" borderId="0" xfId="2" applyFont="1" applyBorder="1" applyAlignment="1">
      <alignment horizontal="left" vertical="center" shrinkToFit="1"/>
    </xf>
    <xf numFmtId="0" fontId="0" fillId="0" borderId="37" xfId="2" applyFont="1" applyBorder="1" applyAlignment="1">
      <alignment horizontal="left" vertical="center"/>
    </xf>
    <xf numFmtId="176" fontId="1" fillId="0" borderId="27" xfId="2" applyNumberFormat="1" applyFont="1" applyBorder="1" applyAlignment="1">
      <alignment horizontal="center" vertical="center"/>
    </xf>
    <xf numFmtId="176" fontId="1" fillId="0" borderId="25" xfId="2" applyNumberFormat="1" applyFont="1" applyBorder="1" applyAlignment="1">
      <alignment horizontal="center" vertical="center"/>
    </xf>
    <xf numFmtId="0" fontId="13" fillId="0" borderId="0" xfId="2" applyFont="1" applyBorder="1" applyAlignment="1">
      <alignment horizontal="left" vertical="center" wrapText="1" shrinkToFit="1"/>
    </xf>
    <xf numFmtId="0" fontId="2" fillId="0" borderId="0" xfId="2" applyFont="1" applyBorder="1" applyAlignment="1">
      <alignment horizontal="left" vertical="center"/>
    </xf>
    <xf numFmtId="177" fontId="1" fillId="0" borderId="27" xfId="2" applyNumberFormat="1" applyFont="1" applyBorder="1" applyAlignment="1">
      <alignment horizontal="center" vertical="center" shrinkToFit="1"/>
    </xf>
    <xf numFmtId="177" fontId="1" fillId="0" borderId="25" xfId="2" applyNumberFormat="1" applyFont="1" applyBorder="1" applyAlignment="1">
      <alignment horizontal="center" vertical="center" shrinkToFit="1"/>
    </xf>
    <xf numFmtId="177" fontId="1" fillId="0" borderId="26" xfId="2" applyNumberFormat="1" applyFont="1" applyBorder="1" applyAlignment="1">
      <alignment horizontal="center" vertical="center" shrinkToFit="1"/>
    </xf>
    <xf numFmtId="0" fontId="3" fillId="0" borderId="37"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left" vertical="top" wrapText="1"/>
    </xf>
    <xf numFmtId="0" fontId="3" fillId="0" borderId="0" xfId="0" applyFont="1" applyAlignment="1">
      <alignment horizontal="left" vertical="top"/>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3" fillId="0" borderId="0" xfId="0" applyFont="1" applyAlignment="1">
      <alignment vertical="top" wrapTex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40" xfId="0" applyFont="1" applyBorder="1" applyAlignment="1">
      <alignment horizontal="center" vertical="center"/>
    </xf>
    <xf numFmtId="0" fontId="3" fillId="0" borderId="38" xfId="0" applyFont="1" applyBorder="1" applyAlignment="1">
      <alignment horizontal="left" vertical="center"/>
    </xf>
    <xf numFmtId="0" fontId="3" fillId="0" borderId="12"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0" fillId="3" borderId="27" xfId="2"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abSelected="1" workbookViewId="0">
      <selection activeCell="B28" sqref="B28"/>
    </sheetView>
  </sheetViews>
  <sheetFormatPr defaultRowHeight="13.5" x14ac:dyDescent="0.15"/>
  <cols>
    <col min="1" max="1" width="6.875" style="43" customWidth="1"/>
    <col min="2" max="2" width="33.75" style="42" customWidth="1"/>
    <col min="3" max="3" width="50.625" style="26" customWidth="1"/>
    <col min="4" max="4" width="66.5" style="27" customWidth="1"/>
    <col min="5" max="5" width="9" style="28"/>
    <col min="6" max="6" width="15.5" style="28" bestFit="1" customWidth="1"/>
    <col min="7" max="7" width="3" style="28" bestFit="1" customWidth="1"/>
    <col min="8" max="13" width="2.625" style="28" bestFit="1" customWidth="1"/>
    <col min="14" max="14" width="3" style="28" bestFit="1" customWidth="1"/>
    <col min="15" max="15" width="3.875" style="28" bestFit="1" customWidth="1"/>
    <col min="16" max="18" width="3" style="28" bestFit="1" customWidth="1"/>
    <col min="19" max="256" width="9" style="28"/>
    <col min="257" max="257" width="6.875" style="28" customWidth="1"/>
    <col min="258" max="258" width="33.75" style="28" customWidth="1"/>
    <col min="259" max="259" width="50.625" style="28" customWidth="1"/>
    <col min="260" max="260" width="66.5" style="28" customWidth="1"/>
    <col min="261" max="261" width="9" style="28"/>
    <col min="262" max="262" width="15.5" style="28" bestFit="1" customWidth="1"/>
    <col min="263" max="263" width="3" style="28" bestFit="1" customWidth="1"/>
    <col min="264" max="269" width="2.625" style="28" bestFit="1" customWidth="1"/>
    <col min="270" max="270" width="3" style="28" bestFit="1" customWidth="1"/>
    <col min="271" max="271" width="3.875" style="28" bestFit="1" customWidth="1"/>
    <col min="272" max="274" width="3" style="28" bestFit="1" customWidth="1"/>
    <col min="275" max="512" width="9" style="28"/>
    <col min="513" max="513" width="6.875" style="28" customWidth="1"/>
    <col min="514" max="514" width="33.75" style="28" customWidth="1"/>
    <col min="515" max="515" width="50.625" style="28" customWidth="1"/>
    <col min="516" max="516" width="66.5" style="28" customWidth="1"/>
    <col min="517" max="517" width="9" style="28"/>
    <col min="518" max="518" width="15.5" style="28" bestFit="1" customWidth="1"/>
    <col min="519" max="519" width="3" style="28" bestFit="1" customWidth="1"/>
    <col min="520" max="525" width="2.625" style="28" bestFit="1" customWidth="1"/>
    <col min="526" max="526" width="3" style="28" bestFit="1" customWidth="1"/>
    <col min="527" max="527" width="3.875" style="28" bestFit="1" customWidth="1"/>
    <col min="528" max="530" width="3" style="28" bestFit="1" customWidth="1"/>
    <col min="531" max="768" width="9" style="28"/>
    <col min="769" max="769" width="6.875" style="28" customWidth="1"/>
    <col min="770" max="770" width="33.75" style="28" customWidth="1"/>
    <col min="771" max="771" width="50.625" style="28" customWidth="1"/>
    <col min="772" max="772" width="66.5" style="28" customWidth="1"/>
    <col min="773" max="773" width="9" style="28"/>
    <col min="774" max="774" width="15.5" style="28" bestFit="1" customWidth="1"/>
    <col min="775" max="775" width="3" style="28" bestFit="1" customWidth="1"/>
    <col min="776" max="781" width="2.625" style="28" bestFit="1" customWidth="1"/>
    <col min="782" max="782" width="3" style="28" bestFit="1" customWidth="1"/>
    <col min="783" max="783" width="3.875" style="28" bestFit="1" customWidth="1"/>
    <col min="784" max="786" width="3" style="28" bestFit="1" customWidth="1"/>
    <col min="787" max="1024" width="9" style="28"/>
    <col min="1025" max="1025" width="6.875" style="28" customWidth="1"/>
    <col min="1026" max="1026" width="33.75" style="28" customWidth="1"/>
    <col min="1027" max="1027" width="50.625" style="28" customWidth="1"/>
    <col min="1028" max="1028" width="66.5" style="28" customWidth="1"/>
    <col min="1029" max="1029" width="9" style="28"/>
    <col min="1030" max="1030" width="15.5" style="28" bestFit="1" customWidth="1"/>
    <col min="1031" max="1031" width="3" style="28" bestFit="1" customWidth="1"/>
    <col min="1032" max="1037" width="2.625" style="28" bestFit="1" customWidth="1"/>
    <col min="1038" max="1038" width="3" style="28" bestFit="1" customWidth="1"/>
    <col min="1039" max="1039" width="3.875" style="28" bestFit="1" customWidth="1"/>
    <col min="1040" max="1042" width="3" style="28" bestFit="1" customWidth="1"/>
    <col min="1043" max="1280" width="9" style="28"/>
    <col min="1281" max="1281" width="6.875" style="28" customWidth="1"/>
    <col min="1282" max="1282" width="33.75" style="28" customWidth="1"/>
    <col min="1283" max="1283" width="50.625" style="28" customWidth="1"/>
    <col min="1284" max="1284" width="66.5" style="28" customWidth="1"/>
    <col min="1285" max="1285" width="9" style="28"/>
    <col min="1286" max="1286" width="15.5" style="28" bestFit="1" customWidth="1"/>
    <col min="1287" max="1287" width="3" style="28" bestFit="1" customWidth="1"/>
    <col min="1288" max="1293" width="2.625" style="28" bestFit="1" customWidth="1"/>
    <col min="1294" max="1294" width="3" style="28" bestFit="1" customWidth="1"/>
    <col min="1295" max="1295" width="3.875" style="28" bestFit="1" customWidth="1"/>
    <col min="1296" max="1298" width="3" style="28" bestFit="1" customWidth="1"/>
    <col min="1299" max="1536" width="9" style="28"/>
    <col min="1537" max="1537" width="6.875" style="28" customWidth="1"/>
    <col min="1538" max="1538" width="33.75" style="28" customWidth="1"/>
    <col min="1539" max="1539" width="50.625" style="28" customWidth="1"/>
    <col min="1540" max="1540" width="66.5" style="28" customWidth="1"/>
    <col min="1541" max="1541" width="9" style="28"/>
    <col min="1542" max="1542" width="15.5" style="28" bestFit="1" customWidth="1"/>
    <col min="1543" max="1543" width="3" style="28" bestFit="1" customWidth="1"/>
    <col min="1544" max="1549" width="2.625" style="28" bestFit="1" customWidth="1"/>
    <col min="1550" max="1550" width="3" style="28" bestFit="1" customWidth="1"/>
    <col min="1551" max="1551" width="3.875" style="28" bestFit="1" customWidth="1"/>
    <col min="1552" max="1554" width="3" style="28" bestFit="1" customWidth="1"/>
    <col min="1555" max="1792" width="9" style="28"/>
    <col min="1793" max="1793" width="6.875" style="28" customWidth="1"/>
    <col min="1794" max="1794" width="33.75" style="28" customWidth="1"/>
    <col min="1795" max="1795" width="50.625" style="28" customWidth="1"/>
    <col min="1796" max="1796" width="66.5" style="28" customWidth="1"/>
    <col min="1797" max="1797" width="9" style="28"/>
    <col min="1798" max="1798" width="15.5" style="28" bestFit="1" customWidth="1"/>
    <col min="1799" max="1799" width="3" style="28" bestFit="1" customWidth="1"/>
    <col min="1800" max="1805" width="2.625" style="28" bestFit="1" customWidth="1"/>
    <col min="1806" max="1806" width="3" style="28" bestFit="1" customWidth="1"/>
    <col min="1807" max="1807" width="3.875" style="28" bestFit="1" customWidth="1"/>
    <col min="1808" max="1810" width="3" style="28" bestFit="1" customWidth="1"/>
    <col min="1811" max="2048" width="9" style="28"/>
    <col min="2049" max="2049" width="6.875" style="28" customWidth="1"/>
    <col min="2050" max="2050" width="33.75" style="28" customWidth="1"/>
    <col min="2051" max="2051" width="50.625" style="28" customWidth="1"/>
    <col min="2052" max="2052" width="66.5" style="28" customWidth="1"/>
    <col min="2053" max="2053" width="9" style="28"/>
    <col min="2054" max="2054" width="15.5" style="28" bestFit="1" customWidth="1"/>
    <col min="2055" max="2055" width="3" style="28" bestFit="1" customWidth="1"/>
    <col min="2056" max="2061" width="2.625" style="28" bestFit="1" customWidth="1"/>
    <col min="2062" max="2062" width="3" style="28" bestFit="1" customWidth="1"/>
    <col min="2063" max="2063" width="3.875" style="28" bestFit="1" customWidth="1"/>
    <col min="2064" max="2066" width="3" style="28" bestFit="1" customWidth="1"/>
    <col min="2067" max="2304" width="9" style="28"/>
    <col min="2305" max="2305" width="6.875" style="28" customWidth="1"/>
    <col min="2306" max="2306" width="33.75" style="28" customWidth="1"/>
    <col min="2307" max="2307" width="50.625" style="28" customWidth="1"/>
    <col min="2308" max="2308" width="66.5" style="28" customWidth="1"/>
    <col min="2309" max="2309" width="9" style="28"/>
    <col min="2310" max="2310" width="15.5" style="28" bestFit="1" customWidth="1"/>
    <col min="2311" max="2311" width="3" style="28" bestFit="1" customWidth="1"/>
    <col min="2312" max="2317" width="2.625" style="28" bestFit="1" customWidth="1"/>
    <col min="2318" max="2318" width="3" style="28" bestFit="1" customWidth="1"/>
    <col min="2319" max="2319" width="3.875" style="28" bestFit="1" customWidth="1"/>
    <col min="2320" max="2322" width="3" style="28" bestFit="1" customWidth="1"/>
    <col min="2323" max="2560" width="9" style="28"/>
    <col min="2561" max="2561" width="6.875" style="28" customWidth="1"/>
    <col min="2562" max="2562" width="33.75" style="28" customWidth="1"/>
    <col min="2563" max="2563" width="50.625" style="28" customWidth="1"/>
    <col min="2564" max="2564" width="66.5" style="28" customWidth="1"/>
    <col min="2565" max="2565" width="9" style="28"/>
    <col min="2566" max="2566" width="15.5" style="28" bestFit="1" customWidth="1"/>
    <col min="2567" max="2567" width="3" style="28" bestFit="1" customWidth="1"/>
    <col min="2568" max="2573" width="2.625" style="28" bestFit="1" customWidth="1"/>
    <col min="2574" max="2574" width="3" style="28" bestFit="1" customWidth="1"/>
    <col min="2575" max="2575" width="3.875" style="28" bestFit="1" customWidth="1"/>
    <col min="2576" max="2578" width="3" style="28" bestFit="1" customWidth="1"/>
    <col min="2579" max="2816" width="9" style="28"/>
    <col min="2817" max="2817" width="6.875" style="28" customWidth="1"/>
    <col min="2818" max="2818" width="33.75" style="28" customWidth="1"/>
    <col min="2819" max="2819" width="50.625" style="28" customWidth="1"/>
    <col min="2820" max="2820" width="66.5" style="28" customWidth="1"/>
    <col min="2821" max="2821" width="9" style="28"/>
    <col min="2822" max="2822" width="15.5" style="28" bestFit="1" customWidth="1"/>
    <col min="2823" max="2823" width="3" style="28" bestFit="1" customWidth="1"/>
    <col min="2824" max="2829" width="2.625" style="28" bestFit="1" customWidth="1"/>
    <col min="2830" max="2830" width="3" style="28" bestFit="1" customWidth="1"/>
    <col min="2831" max="2831" width="3.875" style="28" bestFit="1" customWidth="1"/>
    <col min="2832" max="2834" width="3" style="28" bestFit="1" customWidth="1"/>
    <col min="2835" max="3072" width="9" style="28"/>
    <col min="3073" max="3073" width="6.875" style="28" customWidth="1"/>
    <col min="3074" max="3074" width="33.75" style="28" customWidth="1"/>
    <col min="3075" max="3075" width="50.625" style="28" customWidth="1"/>
    <col min="3076" max="3076" width="66.5" style="28" customWidth="1"/>
    <col min="3077" max="3077" width="9" style="28"/>
    <col min="3078" max="3078" width="15.5" style="28" bestFit="1" customWidth="1"/>
    <col min="3079" max="3079" width="3" style="28" bestFit="1" customWidth="1"/>
    <col min="3080" max="3085" width="2.625" style="28" bestFit="1" customWidth="1"/>
    <col min="3086" max="3086" width="3" style="28" bestFit="1" customWidth="1"/>
    <col min="3087" max="3087" width="3.875" style="28" bestFit="1" customWidth="1"/>
    <col min="3088" max="3090" width="3" style="28" bestFit="1" customWidth="1"/>
    <col min="3091" max="3328" width="9" style="28"/>
    <col min="3329" max="3329" width="6.875" style="28" customWidth="1"/>
    <col min="3330" max="3330" width="33.75" style="28" customWidth="1"/>
    <col min="3331" max="3331" width="50.625" style="28" customWidth="1"/>
    <col min="3332" max="3332" width="66.5" style="28" customWidth="1"/>
    <col min="3333" max="3333" width="9" style="28"/>
    <col min="3334" max="3334" width="15.5" style="28" bestFit="1" customWidth="1"/>
    <col min="3335" max="3335" width="3" style="28" bestFit="1" customWidth="1"/>
    <col min="3336" max="3341" width="2.625" style="28" bestFit="1" customWidth="1"/>
    <col min="3342" max="3342" width="3" style="28" bestFit="1" customWidth="1"/>
    <col min="3343" max="3343" width="3.875" style="28" bestFit="1" customWidth="1"/>
    <col min="3344" max="3346" width="3" style="28" bestFit="1" customWidth="1"/>
    <col min="3347" max="3584" width="9" style="28"/>
    <col min="3585" max="3585" width="6.875" style="28" customWidth="1"/>
    <col min="3586" max="3586" width="33.75" style="28" customWidth="1"/>
    <col min="3587" max="3587" width="50.625" style="28" customWidth="1"/>
    <col min="3588" max="3588" width="66.5" style="28" customWidth="1"/>
    <col min="3589" max="3589" width="9" style="28"/>
    <col min="3590" max="3590" width="15.5" style="28" bestFit="1" customWidth="1"/>
    <col min="3591" max="3591" width="3" style="28" bestFit="1" customWidth="1"/>
    <col min="3592" max="3597" width="2.625" style="28" bestFit="1" customWidth="1"/>
    <col min="3598" max="3598" width="3" style="28" bestFit="1" customWidth="1"/>
    <col min="3599" max="3599" width="3.875" style="28" bestFit="1" customWidth="1"/>
    <col min="3600" max="3602" width="3" style="28" bestFit="1" customWidth="1"/>
    <col min="3603" max="3840" width="9" style="28"/>
    <col min="3841" max="3841" width="6.875" style="28" customWidth="1"/>
    <col min="3842" max="3842" width="33.75" style="28" customWidth="1"/>
    <col min="3843" max="3843" width="50.625" style="28" customWidth="1"/>
    <col min="3844" max="3844" width="66.5" style="28" customWidth="1"/>
    <col min="3845" max="3845" width="9" style="28"/>
    <col min="3846" max="3846" width="15.5" style="28" bestFit="1" customWidth="1"/>
    <col min="3847" max="3847" width="3" style="28" bestFit="1" customWidth="1"/>
    <col min="3848" max="3853" width="2.625" style="28" bestFit="1" customWidth="1"/>
    <col min="3854" max="3854" width="3" style="28" bestFit="1" customWidth="1"/>
    <col min="3855" max="3855" width="3.875" style="28" bestFit="1" customWidth="1"/>
    <col min="3856" max="3858" width="3" style="28" bestFit="1" customWidth="1"/>
    <col min="3859" max="4096" width="9" style="28"/>
    <col min="4097" max="4097" width="6.875" style="28" customWidth="1"/>
    <col min="4098" max="4098" width="33.75" style="28" customWidth="1"/>
    <col min="4099" max="4099" width="50.625" style="28" customWidth="1"/>
    <col min="4100" max="4100" width="66.5" style="28" customWidth="1"/>
    <col min="4101" max="4101" width="9" style="28"/>
    <col min="4102" max="4102" width="15.5" style="28" bestFit="1" customWidth="1"/>
    <col min="4103" max="4103" width="3" style="28" bestFit="1" customWidth="1"/>
    <col min="4104" max="4109" width="2.625" style="28" bestFit="1" customWidth="1"/>
    <col min="4110" max="4110" width="3" style="28" bestFit="1" customWidth="1"/>
    <col min="4111" max="4111" width="3.875" style="28" bestFit="1" customWidth="1"/>
    <col min="4112" max="4114" width="3" style="28" bestFit="1" customWidth="1"/>
    <col min="4115" max="4352" width="9" style="28"/>
    <col min="4353" max="4353" width="6.875" style="28" customWidth="1"/>
    <col min="4354" max="4354" width="33.75" style="28" customWidth="1"/>
    <col min="4355" max="4355" width="50.625" style="28" customWidth="1"/>
    <col min="4356" max="4356" width="66.5" style="28" customWidth="1"/>
    <col min="4357" max="4357" width="9" style="28"/>
    <col min="4358" max="4358" width="15.5" style="28" bestFit="1" customWidth="1"/>
    <col min="4359" max="4359" width="3" style="28" bestFit="1" customWidth="1"/>
    <col min="4360" max="4365" width="2.625" style="28" bestFit="1" customWidth="1"/>
    <col min="4366" max="4366" width="3" style="28" bestFit="1" customWidth="1"/>
    <col min="4367" max="4367" width="3.875" style="28" bestFit="1" customWidth="1"/>
    <col min="4368" max="4370" width="3" style="28" bestFit="1" customWidth="1"/>
    <col min="4371" max="4608" width="9" style="28"/>
    <col min="4609" max="4609" width="6.875" style="28" customWidth="1"/>
    <col min="4610" max="4610" width="33.75" style="28" customWidth="1"/>
    <col min="4611" max="4611" width="50.625" style="28" customWidth="1"/>
    <col min="4612" max="4612" width="66.5" style="28" customWidth="1"/>
    <col min="4613" max="4613" width="9" style="28"/>
    <col min="4614" max="4614" width="15.5" style="28" bestFit="1" customWidth="1"/>
    <col min="4615" max="4615" width="3" style="28" bestFit="1" customWidth="1"/>
    <col min="4616" max="4621" width="2.625" style="28" bestFit="1" customWidth="1"/>
    <col min="4622" max="4622" width="3" style="28" bestFit="1" customWidth="1"/>
    <col min="4623" max="4623" width="3.875" style="28" bestFit="1" customWidth="1"/>
    <col min="4624" max="4626" width="3" style="28" bestFit="1" customWidth="1"/>
    <col min="4627" max="4864" width="9" style="28"/>
    <col min="4865" max="4865" width="6.875" style="28" customWidth="1"/>
    <col min="4866" max="4866" width="33.75" style="28" customWidth="1"/>
    <col min="4867" max="4867" width="50.625" style="28" customWidth="1"/>
    <col min="4868" max="4868" width="66.5" style="28" customWidth="1"/>
    <col min="4869" max="4869" width="9" style="28"/>
    <col min="4870" max="4870" width="15.5" style="28" bestFit="1" customWidth="1"/>
    <col min="4871" max="4871" width="3" style="28" bestFit="1" customWidth="1"/>
    <col min="4872" max="4877" width="2.625" style="28" bestFit="1" customWidth="1"/>
    <col min="4878" max="4878" width="3" style="28" bestFit="1" customWidth="1"/>
    <col min="4879" max="4879" width="3.875" style="28" bestFit="1" customWidth="1"/>
    <col min="4880" max="4882" width="3" style="28" bestFit="1" customWidth="1"/>
    <col min="4883" max="5120" width="9" style="28"/>
    <col min="5121" max="5121" width="6.875" style="28" customWidth="1"/>
    <col min="5122" max="5122" width="33.75" style="28" customWidth="1"/>
    <col min="5123" max="5123" width="50.625" style="28" customWidth="1"/>
    <col min="5124" max="5124" width="66.5" style="28" customWidth="1"/>
    <col min="5125" max="5125" width="9" style="28"/>
    <col min="5126" max="5126" width="15.5" style="28" bestFit="1" customWidth="1"/>
    <col min="5127" max="5127" width="3" style="28" bestFit="1" customWidth="1"/>
    <col min="5128" max="5133" width="2.625" style="28" bestFit="1" customWidth="1"/>
    <col min="5134" max="5134" width="3" style="28" bestFit="1" customWidth="1"/>
    <col min="5135" max="5135" width="3.875" style="28" bestFit="1" customWidth="1"/>
    <col min="5136" max="5138" width="3" style="28" bestFit="1" customWidth="1"/>
    <col min="5139" max="5376" width="9" style="28"/>
    <col min="5377" max="5377" width="6.875" style="28" customWidth="1"/>
    <col min="5378" max="5378" width="33.75" style="28" customWidth="1"/>
    <col min="5379" max="5379" width="50.625" style="28" customWidth="1"/>
    <col min="5380" max="5380" width="66.5" style="28" customWidth="1"/>
    <col min="5381" max="5381" width="9" style="28"/>
    <col min="5382" max="5382" width="15.5" style="28" bestFit="1" customWidth="1"/>
    <col min="5383" max="5383" width="3" style="28" bestFit="1" customWidth="1"/>
    <col min="5384" max="5389" width="2.625" style="28" bestFit="1" customWidth="1"/>
    <col min="5390" max="5390" width="3" style="28" bestFit="1" customWidth="1"/>
    <col min="5391" max="5391" width="3.875" style="28" bestFit="1" customWidth="1"/>
    <col min="5392" max="5394" width="3" style="28" bestFit="1" customWidth="1"/>
    <col min="5395" max="5632" width="9" style="28"/>
    <col min="5633" max="5633" width="6.875" style="28" customWidth="1"/>
    <col min="5634" max="5634" width="33.75" style="28" customWidth="1"/>
    <col min="5635" max="5635" width="50.625" style="28" customWidth="1"/>
    <col min="5636" max="5636" width="66.5" style="28" customWidth="1"/>
    <col min="5637" max="5637" width="9" style="28"/>
    <col min="5638" max="5638" width="15.5" style="28" bestFit="1" customWidth="1"/>
    <col min="5639" max="5639" width="3" style="28" bestFit="1" customWidth="1"/>
    <col min="5640" max="5645" width="2.625" style="28" bestFit="1" customWidth="1"/>
    <col min="5646" max="5646" width="3" style="28" bestFit="1" customWidth="1"/>
    <col min="5647" max="5647" width="3.875" style="28" bestFit="1" customWidth="1"/>
    <col min="5648" max="5650" width="3" style="28" bestFit="1" customWidth="1"/>
    <col min="5651" max="5888" width="9" style="28"/>
    <col min="5889" max="5889" width="6.875" style="28" customWidth="1"/>
    <col min="5890" max="5890" width="33.75" style="28" customWidth="1"/>
    <col min="5891" max="5891" width="50.625" style="28" customWidth="1"/>
    <col min="5892" max="5892" width="66.5" style="28" customWidth="1"/>
    <col min="5893" max="5893" width="9" style="28"/>
    <col min="5894" max="5894" width="15.5" style="28" bestFit="1" customWidth="1"/>
    <col min="5895" max="5895" width="3" style="28" bestFit="1" customWidth="1"/>
    <col min="5896" max="5901" width="2.625" style="28" bestFit="1" customWidth="1"/>
    <col min="5902" max="5902" width="3" style="28" bestFit="1" customWidth="1"/>
    <col min="5903" max="5903" width="3.875" style="28" bestFit="1" customWidth="1"/>
    <col min="5904" max="5906" width="3" style="28" bestFit="1" customWidth="1"/>
    <col min="5907" max="6144" width="9" style="28"/>
    <col min="6145" max="6145" width="6.875" style="28" customWidth="1"/>
    <col min="6146" max="6146" width="33.75" style="28" customWidth="1"/>
    <col min="6147" max="6147" width="50.625" style="28" customWidth="1"/>
    <col min="6148" max="6148" width="66.5" style="28" customWidth="1"/>
    <col min="6149" max="6149" width="9" style="28"/>
    <col min="6150" max="6150" width="15.5" style="28" bestFit="1" customWidth="1"/>
    <col min="6151" max="6151" width="3" style="28" bestFit="1" customWidth="1"/>
    <col min="6152" max="6157" width="2.625" style="28" bestFit="1" customWidth="1"/>
    <col min="6158" max="6158" width="3" style="28" bestFit="1" customWidth="1"/>
    <col min="6159" max="6159" width="3.875" style="28" bestFit="1" customWidth="1"/>
    <col min="6160" max="6162" width="3" style="28" bestFit="1" customWidth="1"/>
    <col min="6163" max="6400" width="9" style="28"/>
    <col min="6401" max="6401" width="6.875" style="28" customWidth="1"/>
    <col min="6402" max="6402" width="33.75" style="28" customWidth="1"/>
    <col min="6403" max="6403" width="50.625" style="28" customWidth="1"/>
    <col min="6404" max="6404" width="66.5" style="28" customWidth="1"/>
    <col min="6405" max="6405" width="9" style="28"/>
    <col min="6406" max="6406" width="15.5" style="28" bestFit="1" customWidth="1"/>
    <col min="6407" max="6407" width="3" style="28" bestFit="1" customWidth="1"/>
    <col min="6408" max="6413" width="2.625" style="28" bestFit="1" customWidth="1"/>
    <col min="6414" max="6414" width="3" style="28" bestFit="1" customWidth="1"/>
    <col min="6415" max="6415" width="3.875" style="28" bestFit="1" customWidth="1"/>
    <col min="6416" max="6418" width="3" style="28" bestFit="1" customWidth="1"/>
    <col min="6419" max="6656" width="9" style="28"/>
    <col min="6657" max="6657" width="6.875" style="28" customWidth="1"/>
    <col min="6658" max="6658" width="33.75" style="28" customWidth="1"/>
    <col min="6659" max="6659" width="50.625" style="28" customWidth="1"/>
    <col min="6660" max="6660" width="66.5" style="28" customWidth="1"/>
    <col min="6661" max="6661" width="9" style="28"/>
    <col min="6662" max="6662" width="15.5" style="28" bestFit="1" customWidth="1"/>
    <col min="6663" max="6663" width="3" style="28" bestFit="1" customWidth="1"/>
    <col min="6664" max="6669" width="2.625" style="28" bestFit="1" customWidth="1"/>
    <col min="6670" max="6670" width="3" style="28" bestFit="1" customWidth="1"/>
    <col min="6671" max="6671" width="3.875" style="28" bestFit="1" customWidth="1"/>
    <col min="6672" max="6674" width="3" style="28" bestFit="1" customWidth="1"/>
    <col min="6675" max="6912" width="9" style="28"/>
    <col min="6913" max="6913" width="6.875" style="28" customWidth="1"/>
    <col min="6914" max="6914" width="33.75" style="28" customWidth="1"/>
    <col min="6915" max="6915" width="50.625" style="28" customWidth="1"/>
    <col min="6916" max="6916" width="66.5" style="28" customWidth="1"/>
    <col min="6917" max="6917" width="9" style="28"/>
    <col min="6918" max="6918" width="15.5" style="28" bestFit="1" customWidth="1"/>
    <col min="6919" max="6919" width="3" style="28" bestFit="1" customWidth="1"/>
    <col min="6920" max="6925" width="2.625" style="28" bestFit="1" customWidth="1"/>
    <col min="6926" max="6926" width="3" style="28" bestFit="1" customWidth="1"/>
    <col min="6927" max="6927" width="3.875" style="28" bestFit="1" customWidth="1"/>
    <col min="6928" max="6930" width="3" style="28" bestFit="1" customWidth="1"/>
    <col min="6931" max="7168" width="9" style="28"/>
    <col min="7169" max="7169" width="6.875" style="28" customWidth="1"/>
    <col min="7170" max="7170" width="33.75" style="28" customWidth="1"/>
    <col min="7171" max="7171" width="50.625" style="28" customWidth="1"/>
    <col min="7172" max="7172" width="66.5" style="28" customWidth="1"/>
    <col min="7173" max="7173" width="9" style="28"/>
    <col min="7174" max="7174" width="15.5" style="28" bestFit="1" customWidth="1"/>
    <col min="7175" max="7175" width="3" style="28" bestFit="1" customWidth="1"/>
    <col min="7176" max="7181" width="2.625" style="28" bestFit="1" customWidth="1"/>
    <col min="7182" max="7182" width="3" style="28" bestFit="1" customWidth="1"/>
    <col min="7183" max="7183" width="3.875" style="28" bestFit="1" customWidth="1"/>
    <col min="7184" max="7186" width="3" style="28" bestFit="1" customWidth="1"/>
    <col min="7187" max="7424" width="9" style="28"/>
    <col min="7425" max="7425" width="6.875" style="28" customWidth="1"/>
    <col min="7426" max="7426" width="33.75" style="28" customWidth="1"/>
    <col min="7427" max="7427" width="50.625" style="28" customWidth="1"/>
    <col min="7428" max="7428" width="66.5" style="28" customWidth="1"/>
    <col min="7429" max="7429" width="9" style="28"/>
    <col min="7430" max="7430" width="15.5" style="28" bestFit="1" customWidth="1"/>
    <col min="7431" max="7431" width="3" style="28" bestFit="1" customWidth="1"/>
    <col min="7432" max="7437" width="2.625" style="28" bestFit="1" customWidth="1"/>
    <col min="7438" max="7438" width="3" style="28" bestFit="1" customWidth="1"/>
    <col min="7439" max="7439" width="3.875" style="28" bestFit="1" customWidth="1"/>
    <col min="7440" max="7442" width="3" style="28" bestFit="1" customWidth="1"/>
    <col min="7443" max="7680" width="9" style="28"/>
    <col min="7681" max="7681" width="6.875" style="28" customWidth="1"/>
    <col min="7682" max="7682" width="33.75" style="28" customWidth="1"/>
    <col min="7683" max="7683" width="50.625" style="28" customWidth="1"/>
    <col min="7684" max="7684" width="66.5" style="28" customWidth="1"/>
    <col min="7685" max="7685" width="9" style="28"/>
    <col min="7686" max="7686" width="15.5" style="28" bestFit="1" customWidth="1"/>
    <col min="7687" max="7687" width="3" style="28" bestFit="1" customWidth="1"/>
    <col min="7688" max="7693" width="2.625" style="28" bestFit="1" customWidth="1"/>
    <col min="7694" max="7694" width="3" style="28" bestFit="1" customWidth="1"/>
    <col min="7695" max="7695" width="3.875" style="28" bestFit="1" customWidth="1"/>
    <col min="7696" max="7698" width="3" style="28" bestFit="1" customWidth="1"/>
    <col min="7699" max="7936" width="9" style="28"/>
    <col min="7937" max="7937" width="6.875" style="28" customWidth="1"/>
    <col min="7938" max="7938" width="33.75" style="28" customWidth="1"/>
    <col min="7939" max="7939" width="50.625" style="28" customWidth="1"/>
    <col min="7940" max="7940" width="66.5" style="28" customWidth="1"/>
    <col min="7941" max="7941" width="9" style="28"/>
    <col min="7942" max="7942" width="15.5" style="28" bestFit="1" customWidth="1"/>
    <col min="7943" max="7943" width="3" style="28" bestFit="1" customWidth="1"/>
    <col min="7944" max="7949" width="2.625" style="28" bestFit="1" customWidth="1"/>
    <col min="7950" max="7950" width="3" style="28" bestFit="1" customWidth="1"/>
    <col min="7951" max="7951" width="3.875" style="28" bestFit="1" customWidth="1"/>
    <col min="7952" max="7954" width="3" style="28" bestFit="1" customWidth="1"/>
    <col min="7955" max="8192" width="9" style="28"/>
    <col min="8193" max="8193" width="6.875" style="28" customWidth="1"/>
    <col min="8194" max="8194" width="33.75" style="28" customWidth="1"/>
    <col min="8195" max="8195" width="50.625" style="28" customWidth="1"/>
    <col min="8196" max="8196" width="66.5" style="28" customWidth="1"/>
    <col min="8197" max="8197" width="9" style="28"/>
    <col min="8198" max="8198" width="15.5" style="28" bestFit="1" customWidth="1"/>
    <col min="8199" max="8199" width="3" style="28" bestFit="1" customWidth="1"/>
    <col min="8200" max="8205" width="2.625" style="28" bestFit="1" customWidth="1"/>
    <col min="8206" max="8206" width="3" style="28" bestFit="1" customWidth="1"/>
    <col min="8207" max="8207" width="3.875" style="28" bestFit="1" customWidth="1"/>
    <col min="8208" max="8210" width="3" style="28" bestFit="1" customWidth="1"/>
    <col min="8211" max="8448" width="9" style="28"/>
    <col min="8449" max="8449" width="6.875" style="28" customWidth="1"/>
    <col min="8450" max="8450" width="33.75" style="28" customWidth="1"/>
    <col min="8451" max="8451" width="50.625" style="28" customWidth="1"/>
    <col min="8452" max="8452" width="66.5" style="28" customWidth="1"/>
    <col min="8453" max="8453" width="9" style="28"/>
    <col min="8454" max="8454" width="15.5" style="28" bestFit="1" customWidth="1"/>
    <col min="8455" max="8455" width="3" style="28" bestFit="1" customWidth="1"/>
    <col min="8456" max="8461" width="2.625" style="28" bestFit="1" customWidth="1"/>
    <col min="8462" max="8462" width="3" style="28" bestFit="1" customWidth="1"/>
    <col min="8463" max="8463" width="3.875" style="28" bestFit="1" customWidth="1"/>
    <col min="8464" max="8466" width="3" style="28" bestFit="1" customWidth="1"/>
    <col min="8467" max="8704" width="9" style="28"/>
    <col min="8705" max="8705" width="6.875" style="28" customWidth="1"/>
    <col min="8706" max="8706" width="33.75" style="28" customWidth="1"/>
    <col min="8707" max="8707" width="50.625" style="28" customWidth="1"/>
    <col min="8708" max="8708" width="66.5" style="28" customWidth="1"/>
    <col min="8709" max="8709" width="9" style="28"/>
    <col min="8710" max="8710" width="15.5" style="28" bestFit="1" customWidth="1"/>
    <col min="8711" max="8711" width="3" style="28" bestFit="1" customWidth="1"/>
    <col min="8712" max="8717" width="2.625" style="28" bestFit="1" customWidth="1"/>
    <col min="8718" max="8718" width="3" style="28" bestFit="1" customWidth="1"/>
    <col min="8719" max="8719" width="3.875" style="28" bestFit="1" customWidth="1"/>
    <col min="8720" max="8722" width="3" style="28" bestFit="1" customWidth="1"/>
    <col min="8723" max="8960" width="9" style="28"/>
    <col min="8961" max="8961" width="6.875" style="28" customWidth="1"/>
    <col min="8962" max="8962" width="33.75" style="28" customWidth="1"/>
    <col min="8963" max="8963" width="50.625" style="28" customWidth="1"/>
    <col min="8964" max="8964" width="66.5" style="28" customWidth="1"/>
    <col min="8965" max="8965" width="9" style="28"/>
    <col min="8966" max="8966" width="15.5" style="28" bestFit="1" customWidth="1"/>
    <col min="8967" max="8967" width="3" style="28" bestFit="1" customWidth="1"/>
    <col min="8968" max="8973" width="2.625" style="28" bestFit="1" customWidth="1"/>
    <col min="8974" max="8974" width="3" style="28" bestFit="1" customWidth="1"/>
    <col min="8975" max="8975" width="3.875" style="28" bestFit="1" customWidth="1"/>
    <col min="8976" max="8978" width="3" style="28" bestFit="1" customWidth="1"/>
    <col min="8979" max="9216" width="9" style="28"/>
    <col min="9217" max="9217" width="6.875" style="28" customWidth="1"/>
    <col min="9218" max="9218" width="33.75" style="28" customWidth="1"/>
    <col min="9219" max="9219" width="50.625" style="28" customWidth="1"/>
    <col min="9220" max="9220" width="66.5" style="28" customWidth="1"/>
    <col min="9221" max="9221" width="9" style="28"/>
    <col min="9222" max="9222" width="15.5" style="28" bestFit="1" customWidth="1"/>
    <col min="9223" max="9223" width="3" style="28" bestFit="1" customWidth="1"/>
    <col min="9224" max="9229" width="2.625" style="28" bestFit="1" customWidth="1"/>
    <col min="9230" max="9230" width="3" style="28" bestFit="1" customWidth="1"/>
    <col min="9231" max="9231" width="3.875" style="28" bestFit="1" customWidth="1"/>
    <col min="9232" max="9234" width="3" style="28" bestFit="1" customWidth="1"/>
    <col min="9235" max="9472" width="9" style="28"/>
    <col min="9473" max="9473" width="6.875" style="28" customWidth="1"/>
    <col min="9474" max="9474" width="33.75" style="28" customWidth="1"/>
    <col min="9475" max="9475" width="50.625" style="28" customWidth="1"/>
    <col min="9476" max="9476" width="66.5" style="28" customWidth="1"/>
    <col min="9477" max="9477" width="9" style="28"/>
    <col min="9478" max="9478" width="15.5" style="28" bestFit="1" customWidth="1"/>
    <col min="9479" max="9479" width="3" style="28" bestFit="1" customWidth="1"/>
    <col min="9480" max="9485" width="2.625" style="28" bestFit="1" customWidth="1"/>
    <col min="9486" max="9486" width="3" style="28" bestFit="1" customWidth="1"/>
    <col min="9487" max="9487" width="3.875" style="28" bestFit="1" customWidth="1"/>
    <col min="9488" max="9490" width="3" style="28" bestFit="1" customWidth="1"/>
    <col min="9491" max="9728" width="9" style="28"/>
    <col min="9729" max="9729" width="6.875" style="28" customWidth="1"/>
    <col min="9730" max="9730" width="33.75" style="28" customWidth="1"/>
    <col min="9731" max="9731" width="50.625" style="28" customWidth="1"/>
    <col min="9732" max="9732" width="66.5" style="28" customWidth="1"/>
    <col min="9733" max="9733" width="9" style="28"/>
    <col min="9734" max="9734" width="15.5" style="28" bestFit="1" customWidth="1"/>
    <col min="9735" max="9735" width="3" style="28" bestFit="1" customWidth="1"/>
    <col min="9736" max="9741" width="2.625" style="28" bestFit="1" customWidth="1"/>
    <col min="9742" max="9742" width="3" style="28" bestFit="1" customWidth="1"/>
    <col min="9743" max="9743" width="3.875" style="28" bestFit="1" customWidth="1"/>
    <col min="9744" max="9746" width="3" style="28" bestFit="1" customWidth="1"/>
    <col min="9747" max="9984" width="9" style="28"/>
    <col min="9985" max="9985" width="6.875" style="28" customWidth="1"/>
    <col min="9986" max="9986" width="33.75" style="28" customWidth="1"/>
    <col min="9987" max="9987" width="50.625" style="28" customWidth="1"/>
    <col min="9988" max="9988" width="66.5" style="28" customWidth="1"/>
    <col min="9989" max="9989" width="9" style="28"/>
    <col min="9990" max="9990" width="15.5" style="28" bestFit="1" customWidth="1"/>
    <col min="9991" max="9991" width="3" style="28" bestFit="1" customWidth="1"/>
    <col min="9992" max="9997" width="2.625" style="28" bestFit="1" customWidth="1"/>
    <col min="9998" max="9998" width="3" style="28" bestFit="1" customWidth="1"/>
    <col min="9999" max="9999" width="3.875" style="28" bestFit="1" customWidth="1"/>
    <col min="10000" max="10002" width="3" style="28" bestFit="1" customWidth="1"/>
    <col min="10003" max="10240" width="9" style="28"/>
    <col min="10241" max="10241" width="6.875" style="28" customWidth="1"/>
    <col min="10242" max="10242" width="33.75" style="28" customWidth="1"/>
    <col min="10243" max="10243" width="50.625" style="28" customWidth="1"/>
    <col min="10244" max="10244" width="66.5" style="28" customWidth="1"/>
    <col min="10245" max="10245" width="9" style="28"/>
    <col min="10246" max="10246" width="15.5" style="28" bestFit="1" customWidth="1"/>
    <col min="10247" max="10247" width="3" style="28" bestFit="1" customWidth="1"/>
    <col min="10248" max="10253" width="2.625" style="28" bestFit="1" customWidth="1"/>
    <col min="10254" max="10254" width="3" style="28" bestFit="1" customWidth="1"/>
    <col min="10255" max="10255" width="3.875" style="28" bestFit="1" customWidth="1"/>
    <col min="10256" max="10258" width="3" style="28" bestFit="1" customWidth="1"/>
    <col min="10259" max="10496" width="9" style="28"/>
    <col min="10497" max="10497" width="6.875" style="28" customWidth="1"/>
    <col min="10498" max="10498" width="33.75" style="28" customWidth="1"/>
    <col min="10499" max="10499" width="50.625" style="28" customWidth="1"/>
    <col min="10500" max="10500" width="66.5" style="28" customWidth="1"/>
    <col min="10501" max="10501" width="9" style="28"/>
    <col min="10502" max="10502" width="15.5" style="28" bestFit="1" customWidth="1"/>
    <col min="10503" max="10503" width="3" style="28" bestFit="1" customWidth="1"/>
    <col min="10504" max="10509" width="2.625" style="28" bestFit="1" customWidth="1"/>
    <col min="10510" max="10510" width="3" style="28" bestFit="1" customWidth="1"/>
    <col min="10511" max="10511" width="3.875" style="28" bestFit="1" customWidth="1"/>
    <col min="10512" max="10514" width="3" style="28" bestFit="1" customWidth="1"/>
    <col min="10515" max="10752" width="9" style="28"/>
    <col min="10753" max="10753" width="6.875" style="28" customWidth="1"/>
    <col min="10754" max="10754" width="33.75" style="28" customWidth="1"/>
    <col min="10755" max="10755" width="50.625" style="28" customWidth="1"/>
    <col min="10756" max="10756" width="66.5" style="28" customWidth="1"/>
    <col min="10757" max="10757" width="9" style="28"/>
    <col min="10758" max="10758" width="15.5" style="28" bestFit="1" customWidth="1"/>
    <col min="10759" max="10759" width="3" style="28" bestFit="1" customWidth="1"/>
    <col min="10760" max="10765" width="2.625" style="28" bestFit="1" customWidth="1"/>
    <col min="10766" max="10766" width="3" style="28" bestFit="1" customWidth="1"/>
    <col min="10767" max="10767" width="3.875" style="28" bestFit="1" customWidth="1"/>
    <col min="10768" max="10770" width="3" style="28" bestFit="1" customWidth="1"/>
    <col min="10771" max="11008" width="9" style="28"/>
    <col min="11009" max="11009" width="6.875" style="28" customWidth="1"/>
    <col min="11010" max="11010" width="33.75" style="28" customWidth="1"/>
    <col min="11011" max="11011" width="50.625" style="28" customWidth="1"/>
    <col min="11012" max="11012" width="66.5" style="28" customWidth="1"/>
    <col min="11013" max="11013" width="9" style="28"/>
    <col min="11014" max="11014" width="15.5" style="28" bestFit="1" customWidth="1"/>
    <col min="11015" max="11015" width="3" style="28" bestFit="1" customWidth="1"/>
    <col min="11016" max="11021" width="2.625" style="28" bestFit="1" customWidth="1"/>
    <col min="11022" max="11022" width="3" style="28" bestFit="1" customWidth="1"/>
    <col min="11023" max="11023" width="3.875" style="28" bestFit="1" customWidth="1"/>
    <col min="11024" max="11026" width="3" style="28" bestFit="1" customWidth="1"/>
    <col min="11027" max="11264" width="9" style="28"/>
    <col min="11265" max="11265" width="6.875" style="28" customWidth="1"/>
    <col min="11266" max="11266" width="33.75" style="28" customWidth="1"/>
    <col min="11267" max="11267" width="50.625" style="28" customWidth="1"/>
    <col min="11268" max="11268" width="66.5" style="28" customWidth="1"/>
    <col min="11269" max="11269" width="9" style="28"/>
    <col min="11270" max="11270" width="15.5" style="28" bestFit="1" customWidth="1"/>
    <col min="11271" max="11271" width="3" style="28" bestFit="1" customWidth="1"/>
    <col min="11272" max="11277" width="2.625" style="28" bestFit="1" customWidth="1"/>
    <col min="11278" max="11278" width="3" style="28" bestFit="1" customWidth="1"/>
    <col min="11279" max="11279" width="3.875" style="28" bestFit="1" customWidth="1"/>
    <col min="11280" max="11282" width="3" style="28" bestFit="1" customWidth="1"/>
    <col min="11283" max="11520" width="9" style="28"/>
    <col min="11521" max="11521" width="6.875" style="28" customWidth="1"/>
    <col min="11522" max="11522" width="33.75" style="28" customWidth="1"/>
    <col min="11523" max="11523" width="50.625" style="28" customWidth="1"/>
    <col min="11524" max="11524" width="66.5" style="28" customWidth="1"/>
    <col min="11525" max="11525" width="9" style="28"/>
    <col min="11526" max="11526" width="15.5" style="28" bestFit="1" customWidth="1"/>
    <col min="11527" max="11527" width="3" style="28" bestFit="1" customWidth="1"/>
    <col min="11528" max="11533" width="2.625" style="28" bestFit="1" customWidth="1"/>
    <col min="11534" max="11534" width="3" style="28" bestFit="1" customWidth="1"/>
    <col min="11535" max="11535" width="3.875" style="28" bestFit="1" customWidth="1"/>
    <col min="11536" max="11538" width="3" style="28" bestFit="1" customWidth="1"/>
    <col min="11539" max="11776" width="9" style="28"/>
    <col min="11777" max="11777" width="6.875" style="28" customWidth="1"/>
    <col min="11778" max="11778" width="33.75" style="28" customWidth="1"/>
    <col min="11779" max="11779" width="50.625" style="28" customWidth="1"/>
    <col min="11780" max="11780" width="66.5" style="28" customWidth="1"/>
    <col min="11781" max="11781" width="9" style="28"/>
    <col min="11782" max="11782" width="15.5" style="28" bestFit="1" customWidth="1"/>
    <col min="11783" max="11783" width="3" style="28" bestFit="1" customWidth="1"/>
    <col min="11784" max="11789" width="2.625" style="28" bestFit="1" customWidth="1"/>
    <col min="11790" max="11790" width="3" style="28" bestFit="1" customWidth="1"/>
    <col min="11791" max="11791" width="3.875" style="28" bestFit="1" customWidth="1"/>
    <col min="11792" max="11794" width="3" style="28" bestFit="1" customWidth="1"/>
    <col min="11795" max="12032" width="9" style="28"/>
    <col min="12033" max="12033" width="6.875" style="28" customWidth="1"/>
    <col min="12034" max="12034" width="33.75" style="28" customWidth="1"/>
    <col min="12035" max="12035" width="50.625" style="28" customWidth="1"/>
    <col min="12036" max="12036" width="66.5" style="28" customWidth="1"/>
    <col min="12037" max="12037" width="9" style="28"/>
    <col min="12038" max="12038" width="15.5" style="28" bestFit="1" customWidth="1"/>
    <col min="12039" max="12039" width="3" style="28" bestFit="1" customWidth="1"/>
    <col min="12040" max="12045" width="2.625" style="28" bestFit="1" customWidth="1"/>
    <col min="12046" max="12046" width="3" style="28" bestFit="1" customWidth="1"/>
    <col min="12047" max="12047" width="3.875" style="28" bestFit="1" customWidth="1"/>
    <col min="12048" max="12050" width="3" style="28" bestFit="1" customWidth="1"/>
    <col min="12051" max="12288" width="9" style="28"/>
    <col min="12289" max="12289" width="6.875" style="28" customWidth="1"/>
    <col min="12290" max="12290" width="33.75" style="28" customWidth="1"/>
    <col min="12291" max="12291" width="50.625" style="28" customWidth="1"/>
    <col min="12292" max="12292" width="66.5" style="28" customWidth="1"/>
    <col min="12293" max="12293" width="9" style="28"/>
    <col min="12294" max="12294" width="15.5" style="28" bestFit="1" customWidth="1"/>
    <col min="12295" max="12295" width="3" style="28" bestFit="1" customWidth="1"/>
    <col min="12296" max="12301" width="2.625" style="28" bestFit="1" customWidth="1"/>
    <col min="12302" max="12302" width="3" style="28" bestFit="1" customWidth="1"/>
    <col min="12303" max="12303" width="3.875" style="28" bestFit="1" customWidth="1"/>
    <col min="12304" max="12306" width="3" style="28" bestFit="1" customWidth="1"/>
    <col min="12307" max="12544" width="9" style="28"/>
    <col min="12545" max="12545" width="6.875" style="28" customWidth="1"/>
    <col min="12546" max="12546" width="33.75" style="28" customWidth="1"/>
    <col min="12547" max="12547" width="50.625" style="28" customWidth="1"/>
    <col min="12548" max="12548" width="66.5" style="28" customWidth="1"/>
    <col min="12549" max="12549" width="9" style="28"/>
    <col min="12550" max="12550" width="15.5" style="28" bestFit="1" customWidth="1"/>
    <col min="12551" max="12551" width="3" style="28" bestFit="1" customWidth="1"/>
    <col min="12552" max="12557" width="2.625" style="28" bestFit="1" customWidth="1"/>
    <col min="12558" max="12558" width="3" style="28" bestFit="1" customWidth="1"/>
    <col min="12559" max="12559" width="3.875" style="28" bestFit="1" customWidth="1"/>
    <col min="12560" max="12562" width="3" style="28" bestFit="1" customWidth="1"/>
    <col min="12563" max="12800" width="9" style="28"/>
    <col min="12801" max="12801" width="6.875" style="28" customWidth="1"/>
    <col min="12802" max="12802" width="33.75" style="28" customWidth="1"/>
    <col min="12803" max="12803" width="50.625" style="28" customWidth="1"/>
    <col min="12804" max="12804" width="66.5" style="28" customWidth="1"/>
    <col min="12805" max="12805" width="9" style="28"/>
    <col min="12806" max="12806" width="15.5" style="28" bestFit="1" customWidth="1"/>
    <col min="12807" max="12807" width="3" style="28" bestFit="1" customWidth="1"/>
    <col min="12808" max="12813" width="2.625" style="28" bestFit="1" customWidth="1"/>
    <col min="12814" max="12814" width="3" style="28" bestFit="1" customWidth="1"/>
    <col min="12815" max="12815" width="3.875" style="28" bestFit="1" customWidth="1"/>
    <col min="12816" max="12818" width="3" style="28" bestFit="1" customWidth="1"/>
    <col min="12819" max="13056" width="9" style="28"/>
    <col min="13057" max="13057" width="6.875" style="28" customWidth="1"/>
    <col min="13058" max="13058" width="33.75" style="28" customWidth="1"/>
    <col min="13059" max="13059" width="50.625" style="28" customWidth="1"/>
    <col min="13060" max="13060" width="66.5" style="28" customWidth="1"/>
    <col min="13061" max="13061" width="9" style="28"/>
    <col min="13062" max="13062" width="15.5" style="28" bestFit="1" customWidth="1"/>
    <col min="13063" max="13063" width="3" style="28" bestFit="1" customWidth="1"/>
    <col min="13064" max="13069" width="2.625" style="28" bestFit="1" customWidth="1"/>
    <col min="13070" max="13070" width="3" style="28" bestFit="1" customWidth="1"/>
    <col min="13071" max="13071" width="3.875" style="28" bestFit="1" customWidth="1"/>
    <col min="13072" max="13074" width="3" style="28" bestFit="1" customWidth="1"/>
    <col min="13075" max="13312" width="9" style="28"/>
    <col min="13313" max="13313" width="6.875" style="28" customWidth="1"/>
    <col min="13314" max="13314" width="33.75" style="28" customWidth="1"/>
    <col min="13315" max="13315" width="50.625" style="28" customWidth="1"/>
    <col min="13316" max="13316" width="66.5" style="28" customWidth="1"/>
    <col min="13317" max="13317" width="9" style="28"/>
    <col min="13318" max="13318" width="15.5" style="28" bestFit="1" customWidth="1"/>
    <col min="13319" max="13319" width="3" style="28" bestFit="1" customWidth="1"/>
    <col min="13320" max="13325" width="2.625" style="28" bestFit="1" customWidth="1"/>
    <col min="13326" max="13326" width="3" style="28" bestFit="1" customWidth="1"/>
    <col min="13327" max="13327" width="3.875" style="28" bestFit="1" customWidth="1"/>
    <col min="13328" max="13330" width="3" style="28" bestFit="1" customWidth="1"/>
    <col min="13331" max="13568" width="9" style="28"/>
    <col min="13569" max="13569" width="6.875" style="28" customWidth="1"/>
    <col min="13570" max="13570" width="33.75" style="28" customWidth="1"/>
    <col min="13571" max="13571" width="50.625" style="28" customWidth="1"/>
    <col min="13572" max="13572" width="66.5" style="28" customWidth="1"/>
    <col min="13573" max="13573" width="9" style="28"/>
    <col min="13574" max="13574" width="15.5" style="28" bestFit="1" customWidth="1"/>
    <col min="13575" max="13575" width="3" style="28" bestFit="1" customWidth="1"/>
    <col min="13576" max="13581" width="2.625" style="28" bestFit="1" customWidth="1"/>
    <col min="13582" max="13582" width="3" style="28" bestFit="1" customWidth="1"/>
    <col min="13583" max="13583" width="3.875" style="28" bestFit="1" customWidth="1"/>
    <col min="13584" max="13586" width="3" style="28" bestFit="1" customWidth="1"/>
    <col min="13587" max="13824" width="9" style="28"/>
    <col min="13825" max="13825" width="6.875" style="28" customWidth="1"/>
    <col min="13826" max="13826" width="33.75" style="28" customWidth="1"/>
    <col min="13827" max="13827" width="50.625" style="28" customWidth="1"/>
    <col min="13828" max="13828" width="66.5" style="28" customWidth="1"/>
    <col min="13829" max="13829" width="9" style="28"/>
    <col min="13830" max="13830" width="15.5" style="28" bestFit="1" customWidth="1"/>
    <col min="13831" max="13831" width="3" style="28" bestFit="1" customWidth="1"/>
    <col min="13832" max="13837" width="2.625" style="28" bestFit="1" customWidth="1"/>
    <col min="13838" max="13838" width="3" style="28" bestFit="1" customWidth="1"/>
    <col min="13839" max="13839" width="3.875" style="28" bestFit="1" customWidth="1"/>
    <col min="13840" max="13842" width="3" style="28" bestFit="1" customWidth="1"/>
    <col min="13843" max="14080" width="9" style="28"/>
    <col min="14081" max="14081" width="6.875" style="28" customWidth="1"/>
    <col min="14082" max="14082" width="33.75" style="28" customWidth="1"/>
    <col min="14083" max="14083" width="50.625" style="28" customWidth="1"/>
    <col min="14084" max="14084" width="66.5" style="28" customWidth="1"/>
    <col min="14085" max="14085" width="9" style="28"/>
    <col min="14086" max="14086" width="15.5" style="28" bestFit="1" customWidth="1"/>
    <col min="14087" max="14087" width="3" style="28" bestFit="1" customWidth="1"/>
    <col min="14088" max="14093" width="2.625" style="28" bestFit="1" customWidth="1"/>
    <col min="14094" max="14094" width="3" style="28" bestFit="1" customWidth="1"/>
    <col min="14095" max="14095" width="3.875" style="28" bestFit="1" customWidth="1"/>
    <col min="14096" max="14098" width="3" style="28" bestFit="1" customWidth="1"/>
    <col min="14099" max="14336" width="9" style="28"/>
    <col min="14337" max="14337" width="6.875" style="28" customWidth="1"/>
    <col min="14338" max="14338" width="33.75" style="28" customWidth="1"/>
    <col min="14339" max="14339" width="50.625" style="28" customWidth="1"/>
    <col min="14340" max="14340" width="66.5" style="28" customWidth="1"/>
    <col min="14341" max="14341" width="9" style="28"/>
    <col min="14342" max="14342" width="15.5" style="28" bestFit="1" customWidth="1"/>
    <col min="14343" max="14343" width="3" style="28" bestFit="1" customWidth="1"/>
    <col min="14344" max="14349" width="2.625" style="28" bestFit="1" customWidth="1"/>
    <col min="14350" max="14350" width="3" style="28" bestFit="1" customWidth="1"/>
    <col min="14351" max="14351" width="3.875" style="28" bestFit="1" customWidth="1"/>
    <col min="14352" max="14354" width="3" style="28" bestFit="1" customWidth="1"/>
    <col min="14355" max="14592" width="9" style="28"/>
    <col min="14593" max="14593" width="6.875" style="28" customWidth="1"/>
    <col min="14594" max="14594" width="33.75" style="28" customWidth="1"/>
    <col min="14595" max="14595" width="50.625" style="28" customWidth="1"/>
    <col min="14596" max="14596" width="66.5" style="28" customWidth="1"/>
    <col min="14597" max="14597" width="9" style="28"/>
    <col min="14598" max="14598" width="15.5" style="28" bestFit="1" customWidth="1"/>
    <col min="14599" max="14599" width="3" style="28" bestFit="1" customWidth="1"/>
    <col min="14600" max="14605" width="2.625" style="28" bestFit="1" customWidth="1"/>
    <col min="14606" max="14606" width="3" style="28" bestFit="1" customWidth="1"/>
    <col min="14607" max="14607" width="3.875" style="28" bestFit="1" customWidth="1"/>
    <col min="14608" max="14610" width="3" style="28" bestFit="1" customWidth="1"/>
    <col min="14611" max="14848" width="9" style="28"/>
    <col min="14849" max="14849" width="6.875" style="28" customWidth="1"/>
    <col min="14850" max="14850" width="33.75" style="28" customWidth="1"/>
    <col min="14851" max="14851" width="50.625" style="28" customWidth="1"/>
    <col min="14852" max="14852" width="66.5" style="28" customWidth="1"/>
    <col min="14853" max="14853" width="9" style="28"/>
    <col min="14854" max="14854" width="15.5" style="28" bestFit="1" customWidth="1"/>
    <col min="14855" max="14855" width="3" style="28" bestFit="1" customWidth="1"/>
    <col min="14856" max="14861" width="2.625" style="28" bestFit="1" customWidth="1"/>
    <col min="14862" max="14862" width="3" style="28" bestFit="1" customWidth="1"/>
    <col min="14863" max="14863" width="3.875" style="28" bestFit="1" customWidth="1"/>
    <col min="14864" max="14866" width="3" style="28" bestFit="1" customWidth="1"/>
    <col min="14867" max="15104" width="9" style="28"/>
    <col min="15105" max="15105" width="6.875" style="28" customWidth="1"/>
    <col min="15106" max="15106" width="33.75" style="28" customWidth="1"/>
    <col min="15107" max="15107" width="50.625" style="28" customWidth="1"/>
    <col min="15108" max="15108" width="66.5" style="28" customWidth="1"/>
    <col min="15109" max="15109" width="9" style="28"/>
    <col min="15110" max="15110" width="15.5" style="28" bestFit="1" customWidth="1"/>
    <col min="15111" max="15111" width="3" style="28" bestFit="1" customWidth="1"/>
    <col min="15112" max="15117" width="2.625" style="28" bestFit="1" customWidth="1"/>
    <col min="15118" max="15118" width="3" style="28" bestFit="1" customWidth="1"/>
    <col min="15119" max="15119" width="3.875" style="28" bestFit="1" customWidth="1"/>
    <col min="15120" max="15122" width="3" style="28" bestFit="1" customWidth="1"/>
    <col min="15123" max="15360" width="9" style="28"/>
    <col min="15361" max="15361" width="6.875" style="28" customWidth="1"/>
    <col min="15362" max="15362" width="33.75" style="28" customWidth="1"/>
    <col min="15363" max="15363" width="50.625" style="28" customWidth="1"/>
    <col min="15364" max="15364" width="66.5" style="28" customWidth="1"/>
    <col min="15365" max="15365" width="9" style="28"/>
    <col min="15366" max="15366" width="15.5" style="28" bestFit="1" customWidth="1"/>
    <col min="15367" max="15367" width="3" style="28" bestFit="1" customWidth="1"/>
    <col min="15368" max="15373" width="2.625" style="28" bestFit="1" customWidth="1"/>
    <col min="15374" max="15374" width="3" style="28" bestFit="1" customWidth="1"/>
    <col min="15375" max="15375" width="3.875" style="28" bestFit="1" customWidth="1"/>
    <col min="15376" max="15378" width="3" style="28" bestFit="1" customWidth="1"/>
    <col min="15379" max="15616" width="9" style="28"/>
    <col min="15617" max="15617" width="6.875" style="28" customWidth="1"/>
    <col min="15618" max="15618" width="33.75" style="28" customWidth="1"/>
    <col min="15619" max="15619" width="50.625" style="28" customWidth="1"/>
    <col min="15620" max="15620" width="66.5" style="28" customWidth="1"/>
    <col min="15621" max="15621" width="9" style="28"/>
    <col min="15622" max="15622" width="15.5" style="28" bestFit="1" customWidth="1"/>
    <col min="15623" max="15623" width="3" style="28" bestFit="1" customWidth="1"/>
    <col min="15624" max="15629" width="2.625" style="28" bestFit="1" customWidth="1"/>
    <col min="15630" max="15630" width="3" style="28" bestFit="1" customWidth="1"/>
    <col min="15631" max="15631" width="3.875" style="28" bestFit="1" customWidth="1"/>
    <col min="15632" max="15634" width="3" style="28" bestFit="1" customWidth="1"/>
    <col min="15635" max="15872" width="9" style="28"/>
    <col min="15873" max="15873" width="6.875" style="28" customWidth="1"/>
    <col min="15874" max="15874" width="33.75" style="28" customWidth="1"/>
    <col min="15875" max="15875" width="50.625" style="28" customWidth="1"/>
    <col min="15876" max="15876" width="66.5" style="28" customWidth="1"/>
    <col min="15877" max="15877" width="9" style="28"/>
    <col min="15878" max="15878" width="15.5" style="28" bestFit="1" customWidth="1"/>
    <col min="15879" max="15879" width="3" style="28" bestFit="1" customWidth="1"/>
    <col min="15880" max="15885" width="2.625" style="28" bestFit="1" customWidth="1"/>
    <col min="15886" max="15886" width="3" style="28" bestFit="1" customWidth="1"/>
    <col min="15887" max="15887" width="3.875" style="28" bestFit="1" customWidth="1"/>
    <col min="15888" max="15890" width="3" style="28" bestFit="1" customWidth="1"/>
    <col min="15891" max="16128" width="9" style="28"/>
    <col min="16129" max="16129" width="6.875" style="28" customWidth="1"/>
    <col min="16130" max="16130" width="33.75" style="28" customWidth="1"/>
    <col min="16131" max="16131" width="50.625" style="28" customWidth="1"/>
    <col min="16132" max="16132" width="66.5" style="28" customWidth="1"/>
    <col min="16133" max="16133" width="9" style="28"/>
    <col min="16134" max="16134" width="15.5" style="28" bestFit="1" customWidth="1"/>
    <col min="16135" max="16135" width="3" style="28" bestFit="1" customWidth="1"/>
    <col min="16136" max="16141" width="2.625" style="28" bestFit="1" customWidth="1"/>
    <col min="16142" max="16142" width="3" style="28" bestFit="1" customWidth="1"/>
    <col min="16143" max="16143" width="3.875" style="28" bestFit="1" customWidth="1"/>
    <col min="16144" max="16146" width="3" style="28" bestFit="1" customWidth="1"/>
    <col min="16147" max="16384" width="9" style="28"/>
  </cols>
  <sheetData>
    <row r="1" spans="1:10" ht="24.75" customHeight="1" x14ac:dyDescent="0.15">
      <c r="A1" s="93" t="s">
        <v>54</v>
      </c>
      <c r="B1" s="93"/>
    </row>
    <row r="2" spans="1:10" ht="52.5" customHeight="1" x14ac:dyDescent="0.15">
      <c r="A2" s="94" t="s">
        <v>55</v>
      </c>
      <c r="B2" s="94"/>
      <c r="C2" s="94"/>
      <c r="D2" s="94"/>
    </row>
    <row r="3" spans="1:10" ht="30" customHeight="1" thickBot="1" x14ac:dyDescent="0.2">
      <c r="A3" s="95" t="s">
        <v>56</v>
      </c>
      <c r="B3" s="95"/>
      <c r="C3" s="95"/>
      <c r="D3" s="95"/>
      <c r="E3" s="29"/>
      <c r="F3" s="29"/>
      <c r="G3" s="29"/>
      <c r="H3" s="29"/>
      <c r="I3" s="29"/>
      <c r="J3" s="29"/>
    </row>
    <row r="4" spans="1:10" s="34" customFormat="1" ht="24.75" customHeight="1" x14ac:dyDescent="0.15">
      <c r="A4" s="30"/>
      <c r="B4" s="31"/>
      <c r="C4" s="32" t="s">
        <v>57</v>
      </c>
      <c r="D4" s="33" t="s">
        <v>58</v>
      </c>
    </row>
    <row r="5" spans="1:10" ht="30" customHeight="1" x14ac:dyDescent="0.15">
      <c r="A5" s="35">
        <f>ROW()-4</f>
        <v>1</v>
      </c>
      <c r="B5" s="36" t="s">
        <v>59</v>
      </c>
      <c r="C5" s="80"/>
      <c r="D5" s="38"/>
    </row>
    <row r="6" spans="1:10" ht="30" customHeight="1" x14ac:dyDescent="0.15">
      <c r="A6" s="35">
        <f t="shared" ref="A6:A21" si="0">ROW()-4</f>
        <v>2</v>
      </c>
      <c r="B6" s="36" t="s">
        <v>60</v>
      </c>
      <c r="C6" s="80"/>
      <c r="D6" s="38"/>
    </row>
    <row r="7" spans="1:10" ht="30" customHeight="1" x14ac:dyDescent="0.15">
      <c r="A7" s="35">
        <f t="shared" si="0"/>
        <v>3</v>
      </c>
      <c r="B7" s="36" t="s">
        <v>61</v>
      </c>
      <c r="C7" s="39"/>
      <c r="D7" s="38" t="s">
        <v>115</v>
      </c>
    </row>
    <row r="8" spans="1:10" ht="30" customHeight="1" x14ac:dyDescent="0.15">
      <c r="A8" s="35">
        <f t="shared" si="0"/>
        <v>4</v>
      </c>
      <c r="B8" s="36" t="s">
        <v>4</v>
      </c>
      <c r="C8" s="37"/>
      <c r="D8" s="40" t="s">
        <v>116</v>
      </c>
    </row>
    <row r="9" spans="1:10" ht="30" customHeight="1" x14ac:dyDescent="0.15">
      <c r="A9" s="35">
        <f t="shared" si="0"/>
        <v>5</v>
      </c>
      <c r="B9" s="36" t="s">
        <v>62</v>
      </c>
      <c r="C9" s="37"/>
      <c r="D9" s="38"/>
    </row>
    <row r="10" spans="1:10" ht="30" customHeight="1" x14ac:dyDescent="0.15">
      <c r="A10" s="35">
        <f t="shared" si="0"/>
        <v>6</v>
      </c>
      <c r="B10" s="36" t="s">
        <v>63</v>
      </c>
      <c r="C10" s="37"/>
      <c r="D10" s="38"/>
    </row>
    <row r="11" spans="1:10" ht="30" customHeight="1" x14ac:dyDescent="0.15">
      <c r="A11" s="35">
        <f t="shared" si="0"/>
        <v>7</v>
      </c>
      <c r="B11" s="36" t="s">
        <v>64</v>
      </c>
      <c r="C11" s="37"/>
      <c r="D11" s="38" t="s">
        <v>65</v>
      </c>
    </row>
    <row r="12" spans="1:10" ht="30" customHeight="1" x14ac:dyDescent="0.15">
      <c r="A12" s="35">
        <f t="shared" si="0"/>
        <v>8</v>
      </c>
      <c r="B12" s="36" t="s">
        <v>66</v>
      </c>
      <c r="C12" s="37"/>
      <c r="D12" s="38" t="s">
        <v>65</v>
      </c>
    </row>
    <row r="13" spans="1:10" ht="30" customHeight="1" x14ac:dyDescent="0.15">
      <c r="A13" s="35">
        <f t="shared" si="0"/>
        <v>9</v>
      </c>
      <c r="B13" s="36" t="s">
        <v>67</v>
      </c>
      <c r="C13" s="39"/>
      <c r="D13" s="38" t="s">
        <v>115</v>
      </c>
    </row>
    <row r="14" spans="1:10" ht="30.75" customHeight="1" x14ac:dyDescent="0.15">
      <c r="A14" s="35">
        <f t="shared" si="0"/>
        <v>10</v>
      </c>
      <c r="B14" s="36" t="s">
        <v>68</v>
      </c>
      <c r="C14" s="37"/>
      <c r="D14" s="40" t="s">
        <v>116</v>
      </c>
    </row>
    <row r="15" spans="1:10" ht="30.75" customHeight="1" x14ac:dyDescent="0.15">
      <c r="A15" s="35">
        <f t="shared" si="0"/>
        <v>11</v>
      </c>
      <c r="B15" s="81" t="s">
        <v>101</v>
      </c>
      <c r="C15" s="80"/>
      <c r="D15" s="40"/>
    </row>
    <row r="16" spans="1:10" ht="30.75" customHeight="1" x14ac:dyDescent="0.15">
      <c r="A16" s="35">
        <f t="shared" si="0"/>
        <v>12</v>
      </c>
      <c r="B16" s="41" t="s">
        <v>69</v>
      </c>
      <c r="C16" s="37"/>
      <c r="D16" s="40"/>
    </row>
    <row r="17" spans="1:4" ht="30.75" customHeight="1" x14ac:dyDescent="0.15">
      <c r="A17" s="35">
        <f t="shared" si="0"/>
        <v>13</v>
      </c>
      <c r="B17" s="41" t="s">
        <v>70</v>
      </c>
      <c r="C17" s="37"/>
      <c r="D17" s="40"/>
    </row>
    <row r="18" spans="1:4" ht="30.75" customHeight="1" x14ac:dyDescent="0.15">
      <c r="A18" s="35">
        <f t="shared" si="0"/>
        <v>14</v>
      </c>
      <c r="B18" s="41" t="s">
        <v>71</v>
      </c>
      <c r="C18" s="37"/>
      <c r="D18" s="40"/>
    </row>
    <row r="19" spans="1:4" ht="30" customHeight="1" x14ac:dyDescent="0.15">
      <c r="A19" s="35">
        <f t="shared" si="0"/>
        <v>15</v>
      </c>
      <c r="B19" s="41" t="s">
        <v>74</v>
      </c>
      <c r="C19" s="37"/>
      <c r="D19" s="38" t="s">
        <v>75</v>
      </c>
    </row>
    <row r="20" spans="1:4" ht="30" customHeight="1" x14ac:dyDescent="0.15">
      <c r="A20" s="35">
        <f t="shared" si="0"/>
        <v>16</v>
      </c>
      <c r="B20" s="82" t="s">
        <v>112</v>
      </c>
      <c r="C20" s="37"/>
      <c r="D20" s="38"/>
    </row>
    <row r="21" spans="1:4" ht="30" customHeight="1" x14ac:dyDescent="0.15">
      <c r="A21" s="35">
        <f t="shared" si="0"/>
        <v>17</v>
      </c>
      <c r="B21" s="81" t="s">
        <v>47</v>
      </c>
      <c r="C21" s="37"/>
      <c r="D21" s="38"/>
    </row>
    <row r="22" spans="1:4" s="48" customFormat="1" ht="30" customHeight="1" x14ac:dyDescent="0.15">
      <c r="A22" s="45">
        <v>18</v>
      </c>
      <c r="B22" s="270" t="s">
        <v>117</v>
      </c>
      <c r="C22" s="46"/>
      <c r="D22" s="47"/>
    </row>
    <row r="23" spans="1:4" s="48" customFormat="1" ht="30" customHeight="1" x14ac:dyDescent="0.15">
      <c r="A23" s="45">
        <v>19</v>
      </c>
      <c r="B23" s="270" t="s">
        <v>118</v>
      </c>
      <c r="C23" s="46"/>
      <c r="D23" s="47"/>
    </row>
    <row r="24" spans="1:4" s="48" customFormat="1" ht="30" customHeight="1" x14ac:dyDescent="0.15">
      <c r="A24" s="45">
        <v>20</v>
      </c>
      <c r="B24" s="270" t="s">
        <v>119</v>
      </c>
      <c r="C24" s="46"/>
      <c r="D24" s="47"/>
    </row>
    <row r="25" spans="1:4" s="48" customFormat="1" ht="30" customHeight="1" x14ac:dyDescent="0.15">
      <c r="A25" s="45">
        <v>21</v>
      </c>
      <c r="B25" s="270" t="s">
        <v>120</v>
      </c>
      <c r="C25" s="46"/>
      <c r="D25" s="47"/>
    </row>
    <row r="26" spans="1:4" ht="30" customHeight="1" x14ac:dyDescent="0.15">
      <c r="A26" s="35">
        <v>22</v>
      </c>
      <c r="B26" s="81" t="s">
        <v>121</v>
      </c>
      <c r="C26" s="37"/>
      <c r="D26" s="38"/>
    </row>
    <row r="27" spans="1:4" ht="30" customHeight="1" x14ac:dyDescent="0.15">
      <c r="A27" s="35">
        <v>23</v>
      </c>
      <c r="B27" s="81" t="s">
        <v>122</v>
      </c>
      <c r="C27" s="37"/>
      <c r="D27" s="38"/>
    </row>
    <row r="28" spans="1:4" ht="30" customHeight="1" x14ac:dyDescent="0.15">
      <c r="A28" s="35">
        <v>24</v>
      </c>
      <c r="B28" s="81" t="s">
        <v>123</v>
      </c>
      <c r="C28" s="37"/>
      <c r="D28" s="38"/>
    </row>
    <row r="29" spans="1:4" ht="30" customHeight="1" x14ac:dyDescent="0.15">
      <c r="A29" s="35">
        <v>25</v>
      </c>
      <c r="B29" s="81" t="s">
        <v>124</v>
      </c>
      <c r="C29" s="37"/>
      <c r="D29" s="38"/>
    </row>
    <row r="31" spans="1:4" s="42" customFormat="1" ht="24" customHeight="1" thickBot="1" x14ac:dyDescent="0.2">
      <c r="A31" s="96" t="s">
        <v>72</v>
      </c>
      <c r="B31" s="96"/>
      <c r="C31" s="96"/>
      <c r="D31" s="96"/>
    </row>
    <row r="32" spans="1:4" ht="24.75" customHeight="1" x14ac:dyDescent="0.15">
      <c r="C32" s="44" t="s">
        <v>73</v>
      </c>
      <c r="D32" s="33" t="s">
        <v>58</v>
      </c>
    </row>
    <row r="33" spans="1:14" ht="30" customHeight="1" x14ac:dyDescent="0.15">
      <c r="A33" s="35">
        <v>1</v>
      </c>
      <c r="B33" s="36" t="s">
        <v>19</v>
      </c>
      <c r="C33" s="83"/>
      <c r="D33" s="38"/>
    </row>
    <row r="34" spans="1:14" ht="30" customHeight="1" x14ac:dyDescent="0.15">
      <c r="A34" s="35">
        <v>2</v>
      </c>
      <c r="B34" s="36" t="s">
        <v>20</v>
      </c>
      <c r="C34" s="83"/>
      <c r="D34" s="38"/>
    </row>
    <row r="35" spans="1:14" s="50" customFormat="1" ht="30" customHeight="1" x14ac:dyDescent="0.15">
      <c r="A35" s="84">
        <v>3</v>
      </c>
      <c r="B35" s="87" t="s">
        <v>113</v>
      </c>
      <c r="C35" s="49"/>
      <c r="D35" s="90" t="s">
        <v>114</v>
      </c>
      <c r="F35" s="50" t="s">
        <v>76</v>
      </c>
      <c r="G35" s="50">
        <f>IF($C$35="特定なし",1,0)</f>
        <v>0</v>
      </c>
      <c r="H35" s="50">
        <f>IF($C$36="特定なし",1,0)</f>
        <v>0</v>
      </c>
      <c r="I35" s="50">
        <f>IF($C$37="特定なし",1,0)</f>
        <v>0</v>
      </c>
      <c r="J35" s="50">
        <f>IF($C$38="特定なし",1,0)</f>
        <v>0</v>
      </c>
      <c r="K35" s="50">
        <f>IF($C$39="特定なし",1,0)</f>
        <v>0</v>
      </c>
      <c r="L35" s="51">
        <f>COUNTIF(G35:K35,1)</f>
        <v>0</v>
      </c>
      <c r="M35" s="52" t="str">
        <f t="shared" ref="M35:M39" si="1">IF(L35&gt;0,"〇","")</f>
        <v/>
      </c>
      <c r="N35" s="53">
        <f>COUNTIF(M35:M39,"〇")</f>
        <v>0</v>
      </c>
    </row>
    <row r="36" spans="1:14" s="50" customFormat="1" ht="30" customHeight="1" x14ac:dyDescent="0.15">
      <c r="A36" s="85"/>
      <c r="B36" s="88"/>
      <c r="C36" s="49"/>
      <c r="D36" s="91"/>
      <c r="F36" s="50" t="s">
        <v>77</v>
      </c>
      <c r="G36" s="50">
        <f>IF($C$35="身体障害者",1,0)</f>
        <v>0</v>
      </c>
      <c r="H36" s="50">
        <f>IF($C$36="身体障害者",1,0)</f>
        <v>0</v>
      </c>
      <c r="I36" s="50">
        <f>IF($C$37="身体障害者",1,0)</f>
        <v>0</v>
      </c>
      <c r="J36" s="50">
        <f>IF($C$38="身体障害者",1,0)</f>
        <v>0</v>
      </c>
      <c r="K36" s="50">
        <f>IF($C$39="身体障害者",1,0)</f>
        <v>0</v>
      </c>
      <c r="L36" s="51">
        <f>COUNTIF(G36:K36,1)</f>
        <v>0</v>
      </c>
      <c r="M36" s="52" t="str">
        <f t="shared" si="1"/>
        <v/>
      </c>
    </row>
    <row r="37" spans="1:14" s="50" customFormat="1" ht="30" customHeight="1" x14ac:dyDescent="0.15">
      <c r="A37" s="85"/>
      <c r="B37" s="88"/>
      <c r="C37" s="49"/>
      <c r="D37" s="91"/>
      <c r="F37" s="50" t="s">
        <v>78</v>
      </c>
      <c r="G37" s="50">
        <f>IF($C$35="知的障害者",1,0)</f>
        <v>0</v>
      </c>
      <c r="H37" s="50">
        <f>IF($C$36="知的障害者",1,0)</f>
        <v>0</v>
      </c>
      <c r="I37" s="50">
        <f>IF($C$37="知的障害者",1,0)</f>
        <v>0</v>
      </c>
      <c r="J37" s="50">
        <f>IF($C$38="知的障害者",1,0)</f>
        <v>0</v>
      </c>
      <c r="K37" s="50">
        <f>IF($C$39="知的障害者",1,0)</f>
        <v>0</v>
      </c>
      <c r="L37" s="51">
        <f>COUNTIF(G37:K37,1)</f>
        <v>0</v>
      </c>
      <c r="M37" s="52" t="str">
        <f t="shared" si="1"/>
        <v/>
      </c>
    </row>
    <row r="38" spans="1:14" s="50" customFormat="1" ht="30" customHeight="1" x14ac:dyDescent="0.15">
      <c r="A38" s="85"/>
      <c r="B38" s="88"/>
      <c r="C38" s="49"/>
      <c r="D38" s="91"/>
      <c r="F38" s="50" t="s">
        <v>79</v>
      </c>
      <c r="G38" s="50">
        <f>IF($C$35="精神障害者",1,0)</f>
        <v>0</v>
      </c>
      <c r="H38" s="50">
        <f>IF($C$36="精神障害者",1,0)</f>
        <v>0</v>
      </c>
      <c r="I38" s="50">
        <f>IF($C$37="精神障害者",1,0)</f>
        <v>0</v>
      </c>
      <c r="J38" s="50">
        <f>IF($C$38="精神障害者",1,0)</f>
        <v>0</v>
      </c>
      <c r="K38" s="50">
        <f>IF($C$39="精神障害者",1,0)</f>
        <v>0</v>
      </c>
      <c r="L38" s="51">
        <f>COUNTIF(G38:K38,1)</f>
        <v>0</v>
      </c>
      <c r="M38" s="52" t="str">
        <f t="shared" si="1"/>
        <v/>
      </c>
    </row>
    <row r="39" spans="1:14" s="50" customFormat="1" ht="30" customHeight="1" x14ac:dyDescent="0.15">
      <c r="A39" s="86"/>
      <c r="B39" s="89"/>
      <c r="C39" s="49"/>
      <c r="D39" s="92"/>
      <c r="F39" s="50" t="s">
        <v>80</v>
      </c>
      <c r="G39" s="50">
        <f>IF($C$35="難病等対象者",1,0)</f>
        <v>0</v>
      </c>
      <c r="H39" s="50">
        <f>IF($C$36="難病等対象者",1,0)</f>
        <v>0</v>
      </c>
      <c r="I39" s="50">
        <f>IF($C$37="難病等対象者",1,0)</f>
        <v>0</v>
      </c>
      <c r="J39" s="50">
        <f>IF($C$38="難病等対象者",1,0)</f>
        <v>0</v>
      </c>
      <c r="K39" s="50">
        <f>IF($C$39="難病等対象者",1,0)</f>
        <v>0</v>
      </c>
      <c r="L39" s="51">
        <f>COUNTIF(G39:K39,1)</f>
        <v>0</v>
      </c>
      <c r="M39" s="52" t="str">
        <f t="shared" si="1"/>
        <v/>
      </c>
    </row>
    <row r="40" spans="1:14" s="50" customFormat="1" ht="30" customHeight="1" x14ac:dyDescent="0.15">
      <c r="A40" s="54">
        <v>4</v>
      </c>
      <c r="B40" s="55" t="s">
        <v>22</v>
      </c>
      <c r="C40" s="58"/>
      <c r="D40" s="56"/>
    </row>
    <row r="41" spans="1:14" s="50" customFormat="1" ht="30" customHeight="1" x14ac:dyDescent="0.15">
      <c r="A41" s="54">
        <v>5</v>
      </c>
      <c r="B41" s="55" t="s">
        <v>23</v>
      </c>
      <c r="C41" s="58"/>
      <c r="D41" s="56"/>
    </row>
    <row r="42" spans="1:14" s="50" customFormat="1" ht="30" customHeight="1" x14ac:dyDescent="0.15">
      <c r="A42" s="54">
        <v>6</v>
      </c>
      <c r="B42" s="55" t="s">
        <v>81</v>
      </c>
      <c r="C42" s="58"/>
      <c r="D42" s="56"/>
    </row>
    <row r="43" spans="1:14" s="50" customFormat="1" ht="30" customHeight="1" x14ac:dyDescent="0.15">
      <c r="A43" s="54">
        <v>7</v>
      </c>
      <c r="B43" s="57" t="s">
        <v>82</v>
      </c>
      <c r="C43" s="58"/>
      <c r="D43" s="56"/>
    </row>
    <row r="44" spans="1:14" s="50" customFormat="1" ht="30" customHeight="1" x14ac:dyDescent="0.15">
      <c r="A44" s="54">
        <v>8</v>
      </c>
      <c r="B44" s="57" t="s">
        <v>83</v>
      </c>
      <c r="C44" s="58"/>
      <c r="D44" s="56"/>
    </row>
    <row r="45" spans="1:14" s="50" customFormat="1" ht="30" customHeight="1" x14ac:dyDescent="0.15">
      <c r="A45" s="54">
        <v>9</v>
      </c>
      <c r="B45" s="57" t="s">
        <v>84</v>
      </c>
      <c r="C45" s="58"/>
      <c r="D45" s="56"/>
    </row>
    <row r="46" spans="1:14" s="50" customFormat="1" x14ac:dyDescent="0.15">
      <c r="A46" s="59"/>
      <c r="B46" s="60"/>
      <c r="C46" s="61"/>
      <c r="D46" s="62"/>
    </row>
  </sheetData>
  <mergeCells count="7">
    <mergeCell ref="A35:A39"/>
    <mergeCell ref="B35:B39"/>
    <mergeCell ref="D35:D39"/>
    <mergeCell ref="A1:B1"/>
    <mergeCell ref="A2:D2"/>
    <mergeCell ref="A3:D3"/>
    <mergeCell ref="A31:D31"/>
  </mergeCells>
  <phoneticPr fontId="2"/>
  <dataValidations count="7">
    <dataValidation type="list" allowBlank="1" showInputMessage="1" showErrorMessage="1" sqref="WVK983082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formula1>$F$43:$F$43</formula1>
    </dataValidation>
    <dataValidation type="list" allowBlank="1" showInputMessage="1" showErrorMessage="1" sqref="C65570:C65574 WVK983074:WVK983078 WLO983074:WLO983078 WBS983074:WBS983078 VRW983074:VRW983078 VIA983074:VIA983078 UYE983074:UYE983078 UOI983074:UOI983078 UEM983074:UEM983078 TUQ983074:TUQ983078 TKU983074:TKU983078 TAY983074:TAY983078 SRC983074:SRC983078 SHG983074:SHG983078 RXK983074:RXK983078 RNO983074:RNO983078 RDS983074:RDS983078 QTW983074:QTW983078 QKA983074:QKA983078 QAE983074:QAE983078 PQI983074:PQI983078 PGM983074:PGM983078 OWQ983074:OWQ983078 OMU983074:OMU983078 OCY983074:OCY983078 NTC983074:NTC983078 NJG983074:NJG983078 MZK983074:MZK983078 MPO983074:MPO983078 MFS983074:MFS983078 LVW983074:LVW983078 LMA983074:LMA983078 LCE983074:LCE983078 KSI983074:KSI983078 KIM983074:KIM983078 JYQ983074:JYQ983078 JOU983074:JOU983078 JEY983074:JEY983078 IVC983074:IVC983078 ILG983074:ILG983078 IBK983074:IBK983078 HRO983074:HRO983078 HHS983074:HHS983078 GXW983074:GXW983078 GOA983074:GOA983078 GEE983074:GEE983078 FUI983074:FUI983078 FKM983074:FKM983078 FAQ983074:FAQ983078 EQU983074:EQU983078 EGY983074:EGY983078 DXC983074:DXC983078 DNG983074:DNG983078 DDK983074:DDK983078 CTO983074:CTO983078 CJS983074:CJS983078 BZW983074:BZW983078 BQA983074:BQA983078 BGE983074:BGE983078 AWI983074:AWI983078 AMM983074:AMM983078 ACQ983074:ACQ983078 SU983074:SU983078 IY983074:IY983078 C983074:C983078 WVK917538:WVK917542 WLO917538:WLO917542 WBS917538:WBS917542 VRW917538:VRW917542 VIA917538:VIA917542 UYE917538:UYE917542 UOI917538:UOI917542 UEM917538:UEM917542 TUQ917538:TUQ917542 TKU917538:TKU917542 TAY917538:TAY917542 SRC917538:SRC917542 SHG917538:SHG917542 RXK917538:RXK917542 RNO917538:RNO917542 RDS917538:RDS917542 QTW917538:QTW917542 QKA917538:QKA917542 QAE917538:QAE917542 PQI917538:PQI917542 PGM917538:PGM917542 OWQ917538:OWQ917542 OMU917538:OMU917542 OCY917538:OCY917542 NTC917538:NTC917542 NJG917538:NJG917542 MZK917538:MZK917542 MPO917538:MPO917542 MFS917538:MFS917542 LVW917538:LVW917542 LMA917538:LMA917542 LCE917538:LCE917542 KSI917538:KSI917542 KIM917538:KIM917542 JYQ917538:JYQ917542 JOU917538:JOU917542 JEY917538:JEY917542 IVC917538:IVC917542 ILG917538:ILG917542 IBK917538:IBK917542 HRO917538:HRO917542 HHS917538:HHS917542 GXW917538:GXW917542 GOA917538:GOA917542 GEE917538:GEE917542 FUI917538:FUI917542 FKM917538:FKM917542 FAQ917538:FAQ917542 EQU917538:EQU917542 EGY917538:EGY917542 DXC917538:DXC917542 DNG917538:DNG917542 DDK917538:DDK917542 CTO917538:CTO917542 CJS917538:CJS917542 BZW917538:BZW917542 BQA917538:BQA917542 BGE917538:BGE917542 AWI917538:AWI917542 AMM917538:AMM917542 ACQ917538:ACQ917542 SU917538:SU917542 IY917538:IY917542 C917538:C917542 WVK852002:WVK852006 WLO852002:WLO852006 WBS852002:WBS852006 VRW852002:VRW852006 VIA852002:VIA852006 UYE852002:UYE852006 UOI852002:UOI852006 UEM852002:UEM852006 TUQ852002:TUQ852006 TKU852002:TKU852006 TAY852002:TAY852006 SRC852002:SRC852006 SHG852002:SHG852006 RXK852002:RXK852006 RNO852002:RNO852006 RDS852002:RDS852006 QTW852002:QTW852006 QKA852002:QKA852006 QAE852002:QAE852006 PQI852002:PQI852006 PGM852002:PGM852006 OWQ852002:OWQ852006 OMU852002:OMU852006 OCY852002:OCY852006 NTC852002:NTC852006 NJG852002:NJG852006 MZK852002:MZK852006 MPO852002:MPO852006 MFS852002:MFS852006 LVW852002:LVW852006 LMA852002:LMA852006 LCE852002:LCE852006 KSI852002:KSI852006 KIM852002:KIM852006 JYQ852002:JYQ852006 JOU852002:JOU852006 JEY852002:JEY852006 IVC852002:IVC852006 ILG852002:ILG852006 IBK852002:IBK852006 HRO852002:HRO852006 HHS852002:HHS852006 GXW852002:GXW852006 GOA852002:GOA852006 GEE852002:GEE852006 FUI852002:FUI852006 FKM852002:FKM852006 FAQ852002:FAQ852006 EQU852002:EQU852006 EGY852002:EGY852006 DXC852002:DXC852006 DNG852002:DNG852006 DDK852002:DDK852006 CTO852002:CTO852006 CJS852002:CJS852006 BZW852002:BZW852006 BQA852002:BQA852006 BGE852002:BGE852006 AWI852002:AWI852006 AMM852002:AMM852006 ACQ852002:ACQ852006 SU852002:SU852006 IY852002:IY852006 C852002:C852006 WVK786466:WVK786470 WLO786466:WLO786470 WBS786466:WBS786470 VRW786466:VRW786470 VIA786466:VIA786470 UYE786466:UYE786470 UOI786466:UOI786470 UEM786466:UEM786470 TUQ786466:TUQ786470 TKU786466:TKU786470 TAY786466:TAY786470 SRC786466:SRC786470 SHG786466:SHG786470 RXK786466:RXK786470 RNO786466:RNO786470 RDS786466:RDS786470 QTW786466:QTW786470 QKA786466:QKA786470 QAE786466:QAE786470 PQI786466:PQI786470 PGM786466:PGM786470 OWQ786466:OWQ786470 OMU786466:OMU786470 OCY786466:OCY786470 NTC786466:NTC786470 NJG786466:NJG786470 MZK786466:MZK786470 MPO786466:MPO786470 MFS786466:MFS786470 LVW786466:LVW786470 LMA786466:LMA786470 LCE786466:LCE786470 KSI786466:KSI786470 KIM786466:KIM786470 JYQ786466:JYQ786470 JOU786466:JOU786470 JEY786466:JEY786470 IVC786466:IVC786470 ILG786466:ILG786470 IBK786466:IBK786470 HRO786466:HRO786470 HHS786466:HHS786470 GXW786466:GXW786470 GOA786466:GOA786470 GEE786466:GEE786470 FUI786466:FUI786470 FKM786466:FKM786470 FAQ786466:FAQ786470 EQU786466:EQU786470 EGY786466:EGY786470 DXC786466:DXC786470 DNG786466:DNG786470 DDK786466:DDK786470 CTO786466:CTO786470 CJS786466:CJS786470 BZW786466:BZW786470 BQA786466:BQA786470 BGE786466:BGE786470 AWI786466:AWI786470 AMM786466:AMM786470 ACQ786466:ACQ786470 SU786466:SU786470 IY786466:IY786470 C786466:C786470 WVK720930:WVK720934 WLO720930:WLO720934 WBS720930:WBS720934 VRW720930:VRW720934 VIA720930:VIA720934 UYE720930:UYE720934 UOI720930:UOI720934 UEM720930:UEM720934 TUQ720930:TUQ720934 TKU720930:TKU720934 TAY720930:TAY720934 SRC720930:SRC720934 SHG720930:SHG720934 RXK720930:RXK720934 RNO720930:RNO720934 RDS720930:RDS720934 QTW720930:QTW720934 QKA720930:QKA720934 QAE720930:QAE720934 PQI720930:PQI720934 PGM720930:PGM720934 OWQ720930:OWQ720934 OMU720930:OMU720934 OCY720930:OCY720934 NTC720930:NTC720934 NJG720930:NJG720934 MZK720930:MZK720934 MPO720930:MPO720934 MFS720930:MFS720934 LVW720930:LVW720934 LMA720930:LMA720934 LCE720930:LCE720934 KSI720930:KSI720934 KIM720930:KIM720934 JYQ720930:JYQ720934 JOU720930:JOU720934 JEY720930:JEY720934 IVC720930:IVC720934 ILG720930:ILG720934 IBK720930:IBK720934 HRO720930:HRO720934 HHS720930:HHS720934 GXW720930:GXW720934 GOA720930:GOA720934 GEE720930:GEE720934 FUI720930:FUI720934 FKM720930:FKM720934 FAQ720930:FAQ720934 EQU720930:EQU720934 EGY720930:EGY720934 DXC720930:DXC720934 DNG720930:DNG720934 DDK720930:DDK720934 CTO720930:CTO720934 CJS720930:CJS720934 BZW720930:BZW720934 BQA720930:BQA720934 BGE720930:BGE720934 AWI720930:AWI720934 AMM720930:AMM720934 ACQ720930:ACQ720934 SU720930:SU720934 IY720930:IY720934 C720930:C720934 WVK655394:WVK655398 WLO655394:WLO655398 WBS655394:WBS655398 VRW655394:VRW655398 VIA655394:VIA655398 UYE655394:UYE655398 UOI655394:UOI655398 UEM655394:UEM655398 TUQ655394:TUQ655398 TKU655394:TKU655398 TAY655394:TAY655398 SRC655394:SRC655398 SHG655394:SHG655398 RXK655394:RXK655398 RNO655394:RNO655398 RDS655394:RDS655398 QTW655394:QTW655398 QKA655394:QKA655398 QAE655394:QAE655398 PQI655394:PQI655398 PGM655394:PGM655398 OWQ655394:OWQ655398 OMU655394:OMU655398 OCY655394:OCY655398 NTC655394:NTC655398 NJG655394:NJG655398 MZK655394:MZK655398 MPO655394:MPO655398 MFS655394:MFS655398 LVW655394:LVW655398 LMA655394:LMA655398 LCE655394:LCE655398 KSI655394:KSI655398 KIM655394:KIM655398 JYQ655394:JYQ655398 JOU655394:JOU655398 JEY655394:JEY655398 IVC655394:IVC655398 ILG655394:ILG655398 IBK655394:IBK655398 HRO655394:HRO655398 HHS655394:HHS655398 GXW655394:GXW655398 GOA655394:GOA655398 GEE655394:GEE655398 FUI655394:FUI655398 FKM655394:FKM655398 FAQ655394:FAQ655398 EQU655394:EQU655398 EGY655394:EGY655398 DXC655394:DXC655398 DNG655394:DNG655398 DDK655394:DDK655398 CTO655394:CTO655398 CJS655394:CJS655398 BZW655394:BZW655398 BQA655394:BQA655398 BGE655394:BGE655398 AWI655394:AWI655398 AMM655394:AMM655398 ACQ655394:ACQ655398 SU655394:SU655398 IY655394:IY655398 C655394:C655398 WVK589858:WVK589862 WLO589858:WLO589862 WBS589858:WBS589862 VRW589858:VRW589862 VIA589858:VIA589862 UYE589858:UYE589862 UOI589858:UOI589862 UEM589858:UEM589862 TUQ589858:TUQ589862 TKU589858:TKU589862 TAY589858:TAY589862 SRC589858:SRC589862 SHG589858:SHG589862 RXK589858:RXK589862 RNO589858:RNO589862 RDS589858:RDS589862 QTW589858:QTW589862 QKA589858:QKA589862 QAE589858:QAE589862 PQI589858:PQI589862 PGM589858:PGM589862 OWQ589858:OWQ589862 OMU589858:OMU589862 OCY589858:OCY589862 NTC589858:NTC589862 NJG589858:NJG589862 MZK589858:MZK589862 MPO589858:MPO589862 MFS589858:MFS589862 LVW589858:LVW589862 LMA589858:LMA589862 LCE589858:LCE589862 KSI589858:KSI589862 KIM589858:KIM589862 JYQ589858:JYQ589862 JOU589858:JOU589862 JEY589858:JEY589862 IVC589858:IVC589862 ILG589858:ILG589862 IBK589858:IBK589862 HRO589858:HRO589862 HHS589858:HHS589862 GXW589858:GXW589862 GOA589858:GOA589862 GEE589858:GEE589862 FUI589858:FUI589862 FKM589858:FKM589862 FAQ589858:FAQ589862 EQU589858:EQU589862 EGY589858:EGY589862 DXC589858:DXC589862 DNG589858:DNG589862 DDK589858:DDK589862 CTO589858:CTO589862 CJS589858:CJS589862 BZW589858:BZW589862 BQA589858:BQA589862 BGE589858:BGE589862 AWI589858:AWI589862 AMM589858:AMM589862 ACQ589858:ACQ589862 SU589858:SU589862 IY589858:IY589862 C589858:C589862 WVK524322:WVK524326 WLO524322:WLO524326 WBS524322:WBS524326 VRW524322:VRW524326 VIA524322:VIA524326 UYE524322:UYE524326 UOI524322:UOI524326 UEM524322:UEM524326 TUQ524322:TUQ524326 TKU524322:TKU524326 TAY524322:TAY524326 SRC524322:SRC524326 SHG524322:SHG524326 RXK524322:RXK524326 RNO524322:RNO524326 RDS524322:RDS524326 QTW524322:QTW524326 QKA524322:QKA524326 QAE524322:QAE524326 PQI524322:PQI524326 PGM524322:PGM524326 OWQ524322:OWQ524326 OMU524322:OMU524326 OCY524322:OCY524326 NTC524322:NTC524326 NJG524322:NJG524326 MZK524322:MZK524326 MPO524322:MPO524326 MFS524322:MFS524326 LVW524322:LVW524326 LMA524322:LMA524326 LCE524322:LCE524326 KSI524322:KSI524326 KIM524322:KIM524326 JYQ524322:JYQ524326 JOU524322:JOU524326 JEY524322:JEY524326 IVC524322:IVC524326 ILG524322:ILG524326 IBK524322:IBK524326 HRO524322:HRO524326 HHS524322:HHS524326 GXW524322:GXW524326 GOA524322:GOA524326 GEE524322:GEE524326 FUI524322:FUI524326 FKM524322:FKM524326 FAQ524322:FAQ524326 EQU524322:EQU524326 EGY524322:EGY524326 DXC524322:DXC524326 DNG524322:DNG524326 DDK524322:DDK524326 CTO524322:CTO524326 CJS524322:CJS524326 BZW524322:BZW524326 BQA524322:BQA524326 BGE524322:BGE524326 AWI524322:AWI524326 AMM524322:AMM524326 ACQ524322:ACQ524326 SU524322:SU524326 IY524322:IY524326 C524322:C524326 WVK458786:WVK458790 WLO458786:WLO458790 WBS458786:WBS458790 VRW458786:VRW458790 VIA458786:VIA458790 UYE458786:UYE458790 UOI458786:UOI458790 UEM458786:UEM458790 TUQ458786:TUQ458790 TKU458786:TKU458790 TAY458786:TAY458790 SRC458786:SRC458790 SHG458786:SHG458790 RXK458786:RXK458790 RNO458786:RNO458790 RDS458786:RDS458790 QTW458786:QTW458790 QKA458786:QKA458790 QAE458786:QAE458790 PQI458786:PQI458790 PGM458786:PGM458790 OWQ458786:OWQ458790 OMU458786:OMU458790 OCY458786:OCY458790 NTC458786:NTC458790 NJG458786:NJG458790 MZK458786:MZK458790 MPO458786:MPO458790 MFS458786:MFS458790 LVW458786:LVW458790 LMA458786:LMA458790 LCE458786:LCE458790 KSI458786:KSI458790 KIM458786:KIM458790 JYQ458786:JYQ458790 JOU458786:JOU458790 JEY458786:JEY458790 IVC458786:IVC458790 ILG458786:ILG458790 IBK458786:IBK458790 HRO458786:HRO458790 HHS458786:HHS458790 GXW458786:GXW458790 GOA458786:GOA458790 GEE458786:GEE458790 FUI458786:FUI458790 FKM458786:FKM458790 FAQ458786:FAQ458790 EQU458786:EQU458790 EGY458786:EGY458790 DXC458786:DXC458790 DNG458786:DNG458790 DDK458786:DDK458790 CTO458786:CTO458790 CJS458786:CJS458790 BZW458786:BZW458790 BQA458786:BQA458790 BGE458786:BGE458790 AWI458786:AWI458790 AMM458786:AMM458790 ACQ458786:ACQ458790 SU458786:SU458790 IY458786:IY458790 C458786:C458790 WVK393250:WVK393254 WLO393250:WLO393254 WBS393250:WBS393254 VRW393250:VRW393254 VIA393250:VIA393254 UYE393250:UYE393254 UOI393250:UOI393254 UEM393250:UEM393254 TUQ393250:TUQ393254 TKU393250:TKU393254 TAY393250:TAY393254 SRC393250:SRC393254 SHG393250:SHG393254 RXK393250:RXK393254 RNO393250:RNO393254 RDS393250:RDS393254 QTW393250:QTW393254 QKA393250:QKA393254 QAE393250:QAE393254 PQI393250:PQI393254 PGM393250:PGM393254 OWQ393250:OWQ393254 OMU393250:OMU393254 OCY393250:OCY393254 NTC393250:NTC393254 NJG393250:NJG393254 MZK393250:MZK393254 MPO393250:MPO393254 MFS393250:MFS393254 LVW393250:LVW393254 LMA393250:LMA393254 LCE393250:LCE393254 KSI393250:KSI393254 KIM393250:KIM393254 JYQ393250:JYQ393254 JOU393250:JOU393254 JEY393250:JEY393254 IVC393250:IVC393254 ILG393250:ILG393254 IBK393250:IBK393254 HRO393250:HRO393254 HHS393250:HHS393254 GXW393250:GXW393254 GOA393250:GOA393254 GEE393250:GEE393254 FUI393250:FUI393254 FKM393250:FKM393254 FAQ393250:FAQ393254 EQU393250:EQU393254 EGY393250:EGY393254 DXC393250:DXC393254 DNG393250:DNG393254 DDK393250:DDK393254 CTO393250:CTO393254 CJS393250:CJS393254 BZW393250:BZW393254 BQA393250:BQA393254 BGE393250:BGE393254 AWI393250:AWI393254 AMM393250:AMM393254 ACQ393250:ACQ393254 SU393250:SU393254 IY393250:IY393254 C393250:C393254 WVK327714:WVK327718 WLO327714:WLO327718 WBS327714:WBS327718 VRW327714:VRW327718 VIA327714:VIA327718 UYE327714:UYE327718 UOI327714:UOI327718 UEM327714:UEM327718 TUQ327714:TUQ327718 TKU327714:TKU327718 TAY327714:TAY327718 SRC327714:SRC327718 SHG327714:SHG327718 RXK327714:RXK327718 RNO327714:RNO327718 RDS327714:RDS327718 QTW327714:QTW327718 QKA327714:QKA327718 QAE327714:QAE327718 PQI327714:PQI327718 PGM327714:PGM327718 OWQ327714:OWQ327718 OMU327714:OMU327718 OCY327714:OCY327718 NTC327714:NTC327718 NJG327714:NJG327718 MZK327714:MZK327718 MPO327714:MPO327718 MFS327714:MFS327718 LVW327714:LVW327718 LMA327714:LMA327718 LCE327714:LCE327718 KSI327714:KSI327718 KIM327714:KIM327718 JYQ327714:JYQ327718 JOU327714:JOU327718 JEY327714:JEY327718 IVC327714:IVC327718 ILG327714:ILG327718 IBK327714:IBK327718 HRO327714:HRO327718 HHS327714:HHS327718 GXW327714:GXW327718 GOA327714:GOA327718 GEE327714:GEE327718 FUI327714:FUI327718 FKM327714:FKM327718 FAQ327714:FAQ327718 EQU327714:EQU327718 EGY327714:EGY327718 DXC327714:DXC327718 DNG327714:DNG327718 DDK327714:DDK327718 CTO327714:CTO327718 CJS327714:CJS327718 BZW327714:BZW327718 BQA327714:BQA327718 BGE327714:BGE327718 AWI327714:AWI327718 AMM327714:AMM327718 ACQ327714:ACQ327718 SU327714:SU327718 IY327714:IY327718 C327714:C327718 WVK262178:WVK262182 WLO262178:WLO262182 WBS262178:WBS262182 VRW262178:VRW262182 VIA262178:VIA262182 UYE262178:UYE262182 UOI262178:UOI262182 UEM262178:UEM262182 TUQ262178:TUQ262182 TKU262178:TKU262182 TAY262178:TAY262182 SRC262178:SRC262182 SHG262178:SHG262182 RXK262178:RXK262182 RNO262178:RNO262182 RDS262178:RDS262182 QTW262178:QTW262182 QKA262178:QKA262182 QAE262178:QAE262182 PQI262178:PQI262182 PGM262178:PGM262182 OWQ262178:OWQ262182 OMU262178:OMU262182 OCY262178:OCY262182 NTC262178:NTC262182 NJG262178:NJG262182 MZK262178:MZK262182 MPO262178:MPO262182 MFS262178:MFS262182 LVW262178:LVW262182 LMA262178:LMA262182 LCE262178:LCE262182 KSI262178:KSI262182 KIM262178:KIM262182 JYQ262178:JYQ262182 JOU262178:JOU262182 JEY262178:JEY262182 IVC262178:IVC262182 ILG262178:ILG262182 IBK262178:IBK262182 HRO262178:HRO262182 HHS262178:HHS262182 GXW262178:GXW262182 GOA262178:GOA262182 GEE262178:GEE262182 FUI262178:FUI262182 FKM262178:FKM262182 FAQ262178:FAQ262182 EQU262178:EQU262182 EGY262178:EGY262182 DXC262178:DXC262182 DNG262178:DNG262182 DDK262178:DDK262182 CTO262178:CTO262182 CJS262178:CJS262182 BZW262178:BZW262182 BQA262178:BQA262182 BGE262178:BGE262182 AWI262178:AWI262182 AMM262178:AMM262182 ACQ262178:ACQ262182 SU262178:SU262182 IY262178:IY262182 C262178:C262182 WVK196642:WVK196646 WLO196642:WLO196646 WBS196642:WBS196646 VRW196642:VRW196646 VIA196642:VIA196646 UYE196642:UYE196646 UOI196642:UOI196646 UEM196642:UEM196646 TUQ196642:TUQ196646 TKU196642:TKU196646 TAY196642:TAY196646 SRC196642:SRC196646 SHG196642:SHG196646 RXK196642:RXK196646 RNO196642:RNO196646 RDS196642:RDS196646 QTW196642:QTW196646 QKA196642:QKA196646 QAE196642:QAE196646 PQI196642:PQI196646 PGM196642:PGM196646 OWQ196642:OWQ196646 OMU196642:OMU196646 OCY196642:OCY196646 NTC196642:NTC196646 NJG196642:NJG196646 MZK196642:MZK196646 MPO196642:MPO196646 MFS196642:MFS196646 LVW196642:LVW196646 LMA196642:LMA196646 LCE196642:LCE196646 KSI196642:KSI196646 KIM196642:KIM196646 JYQ196642:JYQ196646 JOU196642:JOU196646 JEY196642:JEY196646 IVC196642:IVC196646 ILG196642:ILG196646 IBK196642:IBK196646 HRO196642:HRO196646 HHS196642:HHS196646 GXW196642:GXW196646 GOA196642:GOA196646 GEE196642:GEE196646 FUI196642:FUI196646 FKM196642:FKM196646 FAQ196642:FAQ196646 EQU196642:EQU196646 EGY196642:EGY196646 DXC196642:DXC196646 DNG196642:DNG196646 DDK196642:DDK196646 CTO196642:CTO196646 CJS196642:CJS196646 BZW196642:BZW196646 BQA196642:BQA196646 BGE196642:BGE196646 AWI196642:AWI196646 AMM196642:AMM196646 ACQ196642:ACQ196646 SU196642:SU196646 IY196642:IY196646 C196642:C196646 WVK131106:WVK131110 WLO131106:WLO131110 WBS131106:WBS131110 VRW131106:VRW131110 VIA131106:VIA131110 UYE131106:UYE131110 UOI131106:UOI131110 UEM131106:UEM131110 TUQ131106:TUQ131110 TKU131106:TKU131110 TAY131106:TAY131110 SRC131106:SRC131110 SHG131106:SHG131110 RXK131106:RXK131110 RNO131106:RNO131110 RDS131106:RDS131110 QTW131106:QTW131110 QKA131106:QKA131110 QAE131106:QAE131110 PQI131106:PQI131110 PGM131106:PGM131110 OWQ131106:OWQ131110 OMU131106:OMU131110 OCY131106:OCY131110 NTC131106:NTC131110 NJG131106:NJG131110 MZK131106:MZK131110 MPO131106:MPO131110 MFS131106:MFS131110 LVW131106:LVW131110 LMA131106:LMA131110 LCE131106:LCE131110 KSI131106:KSI131110 KIM131106:KIM131110 JYQ131106:JYQ131110 JOU131106:JOU131110 JEY131106:JEY131110 IVC131106:IVC131110 ILG131106:ILG131110 IBK131106:IBK131110 HRO131106:HRO131110 HHS131106:HHS131110 GXW131106:GXW131110 GOA131106:GOA131110 GEE131106:GEE131110 FUI131106:FUI131110 FKM131106:FKM131110 FAQ131106:FAQ131110 EQU131106:EQU131110 EGY131106:EGY131110 DXC131106:DXC131110 DNG131106:DNG131110 DDK131106:DDK131110 CTO131106:CTO131110 CJS131106:CJS131110 BZW131106:BZW131110 BQA131106:BQA131110 BGE131106:BGE131110 AWI131106:AWI131110 AMM131106:AMM131110 ACQ131106:ACQ131110 SU131106:SU131110 IY131106:IY131110 C131106:C131110 WVK65570:WVK65574 WLO65570:WLO65574 WBS65570:WBS65574 VRW65570:VRW65574 VIA65570:VIA65574 UYE65570:UYE65574 UOI65570:UOI65574 UEM65570:UEM65574 TUQ65570:TUQ65574 TKU65570:TKU65574 TAY65570:TAY65574 SRC65570:SRC65574 SHG65570:SHG65574 RXK65570:RXK65574 RNO65570:RNO65574 RDS65570:RDS65574 QTW65570:QTW65574 QKA65570:QKA65574 QAE65570:QAE65574 PQI65570:PQI65574 PGM65570:PGM65574 OWQ65570:OWQ65574 OMU65570:OMU65574 OCY65570:OCY65574 NTC65570:NTC65574 NJG65570:NJG65574 MZK65570:MZK65574 MPO65570:MPO65574 MFS65570:MFS65574 LVW65570:LVW65574 LMA65570:LMA65574 LCE65570:LCE65574 KSI65570:KSI65574 KIM65570:KIM65574 JYQ65570:JYQ65574 JOU65570:JOU65574 JEY65570:JEY65574 IVC65570:IVC65574 ILG65570:ILG65574 IBK65570:IBK65574 HRO65570:HRO65574 HHS65570:HHS65574 GXW65570:GXW65574 GOA65570:GOA65574 GEE65570:GEE65574 FUI65570:FUI65574 FKM65570:FKM65574 FAQ65570:FAQ65574 EQU65570:EQU65574 EGY65570:EGY65574 DXC65570:DXC65574 DNG65570:DNG65574 DDK65570:DDK65574 CTO65570:CTO65574 CJS65570:CJS65574 BZW65570:BZW65574 BQA65570:BQA65574 BGE65570:BGE65574 AWI65570:AWI65574 AMM65570:AMM65574 ACQ65570:ACQ65574 SU65570:SU65574 IY65570:IY65574">
      <formula1>#REF!</formula1>
    </dataValidation>
    <dataValidation type="list" allowBlank="1" showInputMessage="1" showErrorMessage="1" sqref="C65566:C65569 WVK983070:WVK983073 WLO983070:WLO983073 WBS983070:WBS983073 VRW983070:VRW983073 VIA983070:VIA983073 UYE983070:UYE983073 UOI983070:UOI983073 UEM983070:UEM983073 TUQ983070:TUQ983073 TKU983070:TKU983073 TAY983070:TAY983073 SRC983070:SRC983073 SHG983070:SHG983073 RXK983070:RXK983073 RNO983070:RNO983073 RDS983070:RDS983073 QTW983070:QTW983073 QKA983070:QKA983073 QAE983070:QAE983073 PQI983070:PQI983073 PGM983070:PGM983073 OWQ983070:OWQ983073 OMU983070:OMU983073 OCY983070:OCY983073 NTC983070:NTC983073 NJG983070:NJG983073 MZK983070:MZK983073 MPO983070:MPO983073 MFS983070:MFS983073 LVW983070:LVW983073 LMA983070:LMA983073 LCE983070:LCE983073 KSI983070:KSI983073 KIM983070:KIM983073 JYQ983070:JYQ983073 JOU983070:JOU983073 JEY983070:JEY983073 IVC983070:IVC983073 ILG983070:ILG983073 IBK983070:IBK983073 HRO983070:HRO983073 HHS983070:HHS983073 GXW983070:GXW983073 GOA983070:GOA983073 GEE983070:GEE983073 FUI983070:FUI983073 FKM983070:FKM983073 FAQ983070:FAQ983073 EQU983070:EQU983073 EGY983070:EGY983073 DXC983070:DXC983073 DNG983070:DNG983073 DDK983070:DDK983073 CTO983070:CTO983073 CJS983070:CJS983073 BZW983070:BZW983073 BQA983070:BQA983073 BGE983070:BGE983073 AWI983070:AWI983073 AMM983070:AMM983073 ACQ983070:ACQ983073 SU983070:SU983073 IY983070:IY983073 C983070:C983073 WVK917534:WVK917537 WLO917534:WLO917537 WBS917534:WBS917537 VRW917534:VRW917537 VIA917534:VIA917537 UYE917534:UYE917537 UOI917534:UOI917537 UEM917534:UEM917537 TUQ917534:TUQ917537 TKU917534:TKU917537 TAY917534:TAY917537 SRC917534:SRC917537 SHG917534:SHG917537 RXK917534:RXK917537 RNO917534:RNO917537 RDS917534:RDS917537 QTW917534:QTW917537 QKA917534:QKA917537 QAE917534:QAE917537 PQI917534:PQI917537 PGM917534:PGM917537 OWQ917534:OWQ917537 OMU917534:OMU917537 OCY917534:OCY917537 NTC917534:NTC917537 NJG917534:NJG917537 MZK917534:MZK917537 MPO917534:MPO917537 MFS917534:MFS917537 LVW917534:LVW917537 LMA917534:LMA917537 LCE917534:LCE917537 KSI917534:KSI917537 KIM917534:KIM917537 JYQ917534:JYQ917537 JOU917534:JOU917537 JEY917534:JEY917537 IVC917534:IVC917537 ILG917534:ILG917537 IBK917534:IBK917537 HRO917534:HRO917537 HHS917534:HHS917537 GXW917534:GXW917537 GOA917534:GOA917537 GEE917534:GEE917537 FUI917534:FUI917537 FKM917534:FKM917537 FAQ917534:FAQ917537 EQU917534:EQU917537 EGY917534:EGY917537 DXC917534:DXC917537 DNG917534:DNG917537 DDK917534:DDK917537 CTO917534:CTO917537 CJS917534:CJS917537 BZW917534:BZW917537 BQA917534:BQA917537 BGE917534:BGE917537 AWI917534:AWI917537 AMM917534:AMM917537 ACQ917534:ACQ917537 SU917534:SU917537 IY917534:IY917537 C917534:C917537 WVK851998:WVK852001 WLO851998:WLO852001 WBS851998:WBS852001 VRW851998:VRW852001 VIA851998:VIA852001 UYE851998:UYE852001 UOI851998:UOI852001 UEM851998:UEM852001 TUQ851998:TUQ852001 TKU851998:TKU852001 TAY851998:TAY852001 SRC851998:SRC852001 SHG851998:SHG852001 RXK851998:RXK852001 RNO851998:RNO852001 RDS851998:RDS852001 QTW851998:QTW852001 QKA851998:QKA852001 QAE851998:QAE852001 PQI851998:PQI852001 PGM851998:PGM852001 OWQ851998:OWQ852001 OMU851998:OMU852001 OCY851998:OCY852001 NTC851998:NTC852001 NJG851998:NJG852001 MZK851998:MZK852001 MPO851998:MPO852001 MFS851998:MFS852001 LVW851998:LVW852001 LMA851998:LMA852001 LCE851998:LCE852001 KSI851998:KSI852001 KIM851998:KIM852001 JYQ851998:JYQ852001 JOU851998:JOU852001 JEY851998:JEY852001 IVC851998:IVC852001 ILG851998:ILG852001 IBK851998:IBK852001 HRO851998:HRO852001 HHS851998:HHS852001 GXW851998:GXW852001 GOA851998:GOA852001 GEE851998:GEE852001 FUI851998:FUI852001 FKM851998:FKM852001 FAQ851998:FAQ852001 EQU851998:EQU852001 EGY851998:EGY852001 DXC851998:DXC852001 DNG851998:DNG852001 DDK851998:DDK852001 CTO851998:CTO852001 CJS851998:CJS852001 BZW851998:BZW852001 BQA851998:BQA852001 BGE851998:BGE852001 AWI851998:AWI852001 AMM851998:AMM852001 ACQ851998:ACQ852001 SU851998:SU852001 IY851998:IY852001 C851998:C852001 WVK786462:WVK786465 WLO786462:WLO786465 WBS786462:WBS786465 VRW786462:VRW786465 VIA786462:VIA786465 UYE786462:UYE786465 UOI786462:UOI786465 UEM786462:UEM786465 TUQ786462:TUQ786465 TKU786462:TKU786465 TAY786462:TAY786465 SRC786462:SRC786465 SHG786462:SHG786465 RXK786462:RXK786465 RNO786462:RNO786465 RDS786462:RDS786465 QTW786462:QTW786465 QKA786462:QKA786465 QAE786462:QAE786465 PQI786462:PQI786465 PGM786462:PGM786465 OWQ786462:OWQ786465 OMU786462:OMU786465 OCY786462:OCY786465 NTC786462:NTC786465 NJG786462:NJG786465 MZK786462:MZK786465 MPO786462:MPO786465 MFS786462:MFS786465 LVW786462:LVW786465 LMA786462:LMA786465 LCE786462:LCE786465 KSI786462:KSI786465 KIM786462:KIM786465 JYQ786462:JYQ786465 JOU786462:JOU786465 JEY786462:JEY786465 IVC786462:IVC786465 ILG786462:ILG786465 IBK786462:IBK786465 HRO786462:HRO786465 HHS786462:HHS786465 GXW786462:GXW786465 GOA786462:GOA786465 GEE786462:GEE786465 FUI786462:FUI786465 FKM786462:FKM786465 FAQ786462:FAQ786465 EQU786462:EQU786465 EGY786462:EGY786465 DXC786462:DXC786465 DNG786462:DNG786465 DDK786462:DDK786465 CTO786462:CTO786465 CJS786462:CJS786465 BZW786462:BZW786465 BQA786462:BQA786465 BGE786462:BGE786465 AWI786462:AWI786465 AMM786462:AMM786465 ACQ786462:ACQ786465 SU786462:SU786465 IY786462:IY786465 C786462:C786465 WVK720926:WVK720929 WLO720926:WLO720929 WBS720926:WBS720929 VRW720926:VRW720929 VIA720926:VIA720929 UYE720926:UYE720929 UOI720926:UOI720929 UEM720926:UEM720929 TUQ720926:TUQ720929 TKU720926:TKU720929 TAY720926:TAY720929 SRC720926:SRC720929 SHG720926:SHG720929 RXK720926:RXK720929 RNO720926:RNO720929 RDS720926:RDS720929 QTW720926:QTW720929 QKA720926:QKA720929 QAE720926:QAE720929 PQI720926:PQI720929 PGM720926:PGM720929 OWQ720926:OWQ720929 OMU720926:OMU720929 OCY720926:OCY720929 NTC720926:NTC720929 NJG720926:NJG720929 MZK720926:MZK720929 MPO720926:MPO720929 MFS720926:MFS720929 LVW720926:LVW720929 LMA720926:LMA720929 LCE720926:LCE720929 KSI720926:KSI720929 KIM720926:KIM720929 JYQ720926:JYQ720929 JOU720926:JOU720929 JEY720926:JEY720929 IVC720926:IVC720929 ILG720926:ILG720929 IBK720926:IBK720929 HRO720926:HRO720929 HHS720926:HHS720929 GXW720926:GXW720929 GOA720926:GOA720929 GEE720926:GEE720929 FUI720926:FUI720929 FKM720926:FKM720929 FAQ720926:FAQ720929 EQU720926:EQU720929 EGY720926:EGY720929 DXC720926:DXC720929 DNG720926:DNG720929 DDK720926:DDK720929 CTO720926:CTO720929 CJS720926:CJS720929 BZW720926:BZW720929 BQA720926:BQA720929 BGE720926:BGE720929 AWI720926:AWI720929 AMM720926:AMM720929 ACQ720926:ACQ720929 SU720926:SU720929 IY720926:IY720929 C720926:C720929 WVK655390:WVK655393 WLO655390:WLO655393 WBS655390:WBS655393 VRW655390:VRW655393 VIA655390:VIA655393 UYE655390:UYE655393 UOI655390:UOI655393 UEM655390:UEM655393 TUQ655390:TUQ655393 TKU655390:TKU655393 TAY655390:TAY655393 SRC655390:SRC655393 SHG655390:SHG655393 RXK655390:RXK655393 RNO655390:RNO655393 RDS655390:RDS655393 QTW655390:QTW655393 QKA655390:QKA655393 QAE655390:QAE655393 PQI655390:PQI655393 PGM655390:PGM655393 OWQ655390:OWQ655393 OMU655390:OMU655393 OCY655390:OCY655393 NTC655390:NTC655393 NJG655390:NJG655393 MZK655390:MZK655393 MPO655390:MPO655393 MFS655390:MFS655393 LVW655390:LVW655393 LMA655390:LMA655393 LCE655390:LCE655393 KSI655390:KSI655393 KIM655390:KIM655393 JYQ655390:JYQ655393 JOU655390:JOU655393 JEY655390:JEY655393 IVC655390:IVC655393 ILG655390:ILG655393 IBK655390:IBK655393 HRO655390:HRO655393 HHS655390:HHS655393 GXW655390:GXW655393 GOA655390:GOA655393 GEE655390:GEE655393 FUI655390:FUI655393 FKM655390:FKM655393 FAQ655390:FAQ655393 EQU655390:EQU655393 EGY655390:EGY655393 DXC655390:DXC655393 DNG655390:DNG655393 DDK655390:DDK655393 CTO655390:CTO655393 CJS655390:CJS655393 BZW655390:BZW655393 BQA655390:BQA655393 BGE655390:BGE655393 AWI655390:AWI655393 AMM655390:AMM655393 ACQ655390:ACQ655393 SU655390:SU655393 IY655390:IY655393 C655390:C655393 WVK589854:WVK589857 WLO589854:WLO589857 WBS589854:WBS589857 VRW589854:VRW589857 VIA589854:VIA589857 UYE589854:UYE589857 UOI589854:UOI589857 UEM589854:UEM589857 TUQ589854:TUQ589857 TKU589854:TKU589857 TAY589854:TAY589857 SRC589854:SRC589857 SHG589854:SHG589857 RXK589854:RXK589857 RNO589854:RNO589857 RDS589854:RDS589857 QTW589854:QTW589857 QKA589854:QKA589857 QAE589854:QAE589857 PQI589854:PQI589857 PGM589854:PGM589857 OWQ589854:OWQ589857 OMU589854:OMU589857 OCY589854:OCY589857 NTC589854:NTC589857 NJG589854:NJG589857 MZK589854:MZK589857 MPO589854:MPO589857 MFS589854:MFS589857 LVW589854:LVW589857 LMA589854:LMA589857 LCE589854:LCE589857 KSI589854:KSI589857 KIM589854:KIM589857 JYQ589854:JYQ589857 JOU589854:JOU589857 JEY589854:JEY589857 IVC589854:IVC589857 ILG589854:ILG589857 IBK589854:IBK589857 HRO589854:HRO589857 HHS589854:HHS589857 GXW589854:GXW589857 GOA589854:GOA589857 GEE589854:GEE589857 FUI589854:FUI589857 FKM589854:FKM589857 FAQ589854:FAQ589857 EQU589854:EQU589857 EGY589854:EGY589857 DXC589854:DXC589857 DNG589854:DNG589857 DDK589854:DDK589857 CTO589854:CTO589857 CJS589854:CJS589857 BZW589854:BZW589857 BQA589854:BQA589857 BGE589854:BGE589857 AWI589854:AWI589857 AMM589854:AMM589857 ACQ589854:ACQ589857 SU589854:SU589857 IY589854:IY589857 C589854:C589857 WVK524318:WVK524321 WLO524318:WLO524321 WBS524318:WBS524321 VRW524318:VRW524321 VIA524318:VIA524321 UYE524318:UYE524321 UOI524318:UOI524321 UEM524318:UEM524321 TUQ524318:TUQ524321 TKU524318:TKU524321 TAY524318:TAY524321 SRC524318:SRC524321 SHG524318:SHG524321 RXK524318:RXK524321 RNO524318:RNO524321 RDS524318:RDS524321 QTW524318:QTW524321 QKA524318:QKA524321 QAE524318:QAE524321 PQI524318:PQI524321 PGM524318:PGM524321 OWQ524318:OWQ524321 OMU524318:OMU524321 OCY524318:OCY524321 NTC524318:NTC524321 NJG524318:NJG524321 MZK524318:MZK524321 MPO524318:MPO524321 MFS524318:MFS524321 LVW524318:LVW524321 LMA524318:LMA524321 LCE524318:LCE524321 KSI524318:KSI524321 KIM524318:KIM524321 JYQ524318:JYQ524321 JOU524318:JOU524321 JEY524318:JEY524321 IVC524318:IVC524321 ILG524318:ILG524321 IBK524318:IBK524321 HRO524318:HRO524321 HHS524318:HHS524321 GXW524318:GXW524321 GOA524318:GOA524321 GEE524318:GEE524321 FUI524318:FUI524321 FKM524318:FKM524321 FAQ524318:FAQ524321 EQU524318:EQU524321 EGY524318:EGY524321 DXC524318:DXC524321 DNG524318:DNG524321 DDK524318:DDK524321 CTO524318:CTO524321 CJS524318:CJS524321 BZW524318:BZW524321 BQA524318:BQA524321 BGE524318:BGE524321 AWI524318:AWI524321 AMM524318:AMM524321 ACQ524318:ACQ524321 SU524318:SU524321 IY524318:IY524321 C524318:C524321 WVK458782:WVK458785 WLO458782:WLO458785 WBS458782:WBS458785 VRW458782:VRW458785 VIA458782:VIA458785 UYE458782:UYE458785 UOI458782:UOI458785 UEM458782:UEM458785 TUQ458782:TUQ458785 TKU458782:TKU458785 TAY458782:TAY458785 SRC458782:SRC458785 SHG458782:SHG458785 RXK458782:RXK458785 RNO458782:RNO458785 RDS458782:RDS458785 QTW458782:QTW458785 QKA458782:QKA458785 QAE458782:QAE458785 PQI458782:PQI458785 PGM458782:PGM458785 OWQ458782:OWQ458785 OMU458782:OMU458785 OCY458782:OCY458785 NTC458782:NTC458785 NJG458782:NJG458785 MZK458782:MZK458785 MPO458782:MPO458785 MFS458782:MFS458785 LVW458782:LVW458785 LMA458782:LMA458785 LCE458782:LCE458785 KSI458782:KSI458785 KIM458782:KIM458785 JYQ458782:JYQ458785 JOU458782:JOU458785 JEY458782:JEY458785 IVC458782:IVC458785 ILG458782:ILG458785 IBK458782:IBK458785 HRO458782:HRO458785 HHS458782:HHS458785 GXW458782:GXW458785 GOA458782:GOA458785 GEE458782:GEE458785 FUI458782:FUI458785 FKM458782:FKM458785 FAQ458782:FAQ458785 EQU458782:EQU458785 EGY458782:EGY458785 DXC458782:DXC458785 DNG458782:DNG458785 DDK458782:DDK458785 CTO458782:CTO458785 CJS458782:CJS458785 BZW458782:BZW458785 BQA458782:BQA458785 BGE458782:BGE458785 AWI458782:AWI458785 AMM458782:AMM458785 ACQ458782:ACQ458785 SU458782:SU458785 IY458782:IY458785 C458782:C458785 WVK393246:WVK393249 WLO393246:WLO393249 WBS393246:WBS393249 VRW393246:VRW393249 VIA393246:VIA393249 UYE393246:UYE393249 UOI393246:UOI393249 UEM393246:UEM393249 TUQ393246:TUQ393249 TKU393246:TKU393249 TAY393246:TAY393249 SRC393246:SRC393249 SHG393246:SHG393249 RXK393246:RXK393249 RNO393246:RNO393249 RDS393246:RDS393249 QTW393246:QTW393249 QKA393246:QKA393249 QAE393246:QAE393249 PQI393246:PQI393249 PGM393246:PGM393249 OWQ393246:OWQ393249 OMU393246:OMU393249 OCY393246:OCY393249 NTC393246:NTC393249 NJG393246:NJG393249 MZK393246:MZK393249 MPO393246:MPO393249 MFS393246:MFS393249 LVW393246:LVW393249 LMA393246:LMA393249 LCE393246:LCE393249 KSI393246:KSI393249 KIM393246:KIM393249 JYQ393246:JYQ393249 JOU393246:JOU393249 JEY393246:JEY393249 IVC393246:IVC393249 ILG393246:ILG393249 IBK393246:IBK393249 HRO393246:HRO393249 HHS393246:HHS393249 GXW393246:GXW393249 GOA393246:GOA393249 GEE393246:GEE393249 FUI393246:FUI393249 FKM393246:FKM393249 FAQ393246:FAQ393249 EQU393246:EQU393249 EGY393246:EGY393249 DXC393246:DXC393249 DNG393246:DNG393249 DDK393246:DDK393249 CTO393246:CTO393249 CJS393246:CJS393249 BZW393246:BZW393249 BQA393246:BQA393249 BGE393246:BGE393249 AWI393246:AWI393249 AMM393246:AMM393249 ACQ393246:ACQ393249 SU393246:SU393249 IY393246:IY393249 C393246:C393249 WVK327710:WVK327713 WLO327710:WLO327713 WBS327710:WBS327713 VRW327710:VRW327713 VIA327710:VIA327713 UYE327710:UYE327713 UOI327710:UOI327713 UEM327710:UEM327713 TUQ327710:TUQ327713 TKU327710:TKU327713 TAY327710:TAY327713 SRC327710:SRC327713 SHG327710:SHG327713 RXK327710:RXK327713 RNO327710:RNO327713 RDS327710:RDS327713 QTW327710:QTW327713 QKA327710:QKA327713 QAE327710:QAE327713 PQI327710:PQI327713 PGM327710:PGM327713 OWQ327710:OWQ327713 OMU327710:OMU327713 OCY327710:OCY327713 NTC327710:NTC327713 NJG327710:NJG327713 MZK327710:MZK327713 MPO327710:MPO327713 MFS327710:MFS327713 LVW327710:LVW327713 LMA327710:LMA327713 LCE327710:LCE327713 KSI327710:KSI327713 KIM327710:KIM327713 JYQ327710:JYQ327713 JOU327710:JOU327713 JEY327710:JEY327713 IVC327710:IVC327713 ILG327710:ILG327713 IBK327710:IBK327713 HRO327710:HRO327713 HHS327710:HHS327713 GXW327710:GXW327713 GOA327710:GOA327713 GEE327710:GEE327713 FUI327710:FUI327713 FKM327710:FKM327713 FAQ327710:FAQ327713 EQU327710:EQU327713 EGY327710:EGY327713 DXC327710:DXC327713 DNG327710:DNG327713 DDK327710:DDK327713 CTO327710:CTO327713 CJS327710:CJS327713 BZW327710:BZW327713 BQA327710:BQA327713 BGE327710:BGE327713 AWI327710:AWI327713 AMM327710:AMM327713 ACQ327710:ACQ327713 SU327710:SU327713 IY327710:IY327713 C327710:C327713 WVK262174:WVK262177 WLO262174:WLO262177 WBS262174:WBS262177 VRW262174:VRW262177 VIA262174:VIA262177 UYE262174:UYE262177 UOI262174:UOI262177 UEM262174:UEM262177 TUQ262174:TUQ262177 TKU262174:TKU262177 TAY262174:TAY262177 SRC262174:SRC262177 SHG262174:SHG262177 RXK262174:RXK262177 RNO262174:RNO262177 RDS262174:RDS262177 QTW262174:QTW262177 QKA262174:QKA262177 QAE262174:QAE262177 PQI262174:PQI262177 PGM262174:PGM262177 OWQ262174:OWQ262177 OMU262174:OMU262177 OCY262174:OCY262177 NTC262174:NTC262177 NJG262174:NJG262177 MZK262174:MZK262177 MPO262174:MPO262177 MFS262174:MFS262177 LVW262174:LVW262177 LMA262174:LMA262177 LCE262174:LCE262177 KSI262174:KSI262177 KIM262174:KIM262177 JYQ262174:JYQ262177 JOU262174:JOU262177 JEY262174:JEY262177 IVC262174:IVC262177 ILG262174:ILG262177 IBK262174:IBK262177 HRO262174:HRO262177 HHS262174:HHS262177 GXW262174:GXW262177 GOA262174:GOA262177 GEE262174:GEE262177 FUI262174:FUI262177 FKM262174:FKM262177 FAQ262174:FAQ262177 EQU262174:EQU262177 EGY262174:EGY262177 DXC262174:DXC262177 DNG262174:DNG262177 DDK262174:DDK262177 CTO262174:CTO262177 CJS262174:CJS262177 BZW262174:BZW262177 BQA262174:BQA262177 BGE262174:BGE262177 AWI262174:AWI262177 AMM262174:AMM262177 ACQ262174:ACQ262177 SU262174:SU262177 IY262174:IY262177 C262174:C262177 WVK196638:WVK196641 WLO196638:WLO196641 WBS196638:WBS196641 VRW196638:VRW196641 VIA196638:VIA196641 UYE196638:UYE196641 UOI196638:UOI196641 UEM196638:UEM196641 TUQ196638:TUQ196641 TKU196638:TKU196641 TAY196638:TAY196641 SRC196638:SRC196641 SHG196638:SHG196641 RXK196638:RXK196641 RNO196638:RNO196641 RDS196638:RDS196641 QTW196638:QTW196641 QKA196638:QKA196641 QAE196638:QAE196641 PQI196638:PQI196641 PGM196638:PGM196641 OWQ196638:OWQ196641 OMU196638:OMU196641 OCY196638:OCY196641 NTC196638:NTC196641 NJG196638:NJG196641 MZK196638:MZK196641 MPO196638:MPO196641 MFS196638:MFS196641 LVW196638:LVW196641 LMA196638:LMA196641 LCE196638:LCE196641 KSI196638:KSI196641 KIM196638:KIM196641 JYQ196638:JYQ196641 JOU196638:JOU196641 JEY196638:JEY196641 IVC196638:IVC196641 ILG196638:ILG196641 IBK196638:IBK196641 HRO196638:HRO196641 HHS196638:HHS196641 GXW196638:GXW196641 GOA196638:GOA196641 GEE196638:GEE196641 FUI196638:FUI196641 FKM196638:FKM196641 FAQ196638:FAQ196641 EQU196638:EQU196641 EGY196638:EGY196641 DXC196638:DXC196641 DNG196638:DNG196641 DDK196638:DDK196641 CTO196638:CTO196641 CJS196638:CJS196641 BZW196638:BZW196641 BQA196638:BQA196641 BGE196638:BGE196641 AWI196638:AWI196641 AMM196638:AMM196641 ACQ196638:ACQ196641 SU196638:SU196641 IY196638:IY196641 C196638:C196641 WVK131102:WVK131105 WLO131102:WLO131105 WBS131102:WBS131105 VRW131102:VRW131105 VIA131102:VIA131105 UYE131102:UYE131105 UOI131102:UOI131105 UEM131102:UEM131105 TUQ131102:TUQ131105 TKU131102:TKU131105 TAY131102:TAY131105 SRC131102:SRC131105 SHG131102:SHG131105 RXK131102:RXK131105 RNO131102:RNO131105 RDS131102:RDS131105 QTW131102:QTW131105 QKA131102:QKA131105 QAE131102:QAE131105 PQI131102:PQI131105 PGM131102:PGM131105 OWQ131102:OWQ131105 OMU131102:OMU131105 OCY131102:OCY131105 NTC131102:NTC131105 NJG131102:NJG131105 MZK131102:MZK131105 MPO131102:MPO131105 MFS131102:MFS131105 LVW131102:LVW131105 LMA131102:LMA131105 LCE131102:LCE131105 KSI131102:KSI131105 KIM131102:KIM131105 JYQ131102:JYQ131105 JOU131102:JOU131105 JEY131102:JEY131105 IVC131102:IVC131105 ILG131102:ILG131105 IBK131102:IBK131105 HRO131102:HRO131105 HHS131102:HHS131105 GXW131102:GXW131105 GOA131102:GOA131105 GEE131102:GEE131105 FUI131102:FUI131105 FKM131102:FKM131105 FAQ131102:FAQ131105 EQU131102:EQU131105 EGY131102:EGY131105 DXC131102:DXC131105 DNG131102:DNG131105 DDK131102:DDK131105 CTO131102:CTO131105 CJS131102:CJS131105 BZW131102:BZW131105 BQA131102:BQA131105 BGE131102:BGE131105 AWI131102:AWI131105 AMM131102:AMM131105 ACQ131102:ACQ131105 SU131102:SU131105 IY131102:IY131105 C131102:C131105 WVK65566:WVK65569 WLO65566:WLO65569 WBS65566:WBS65569 VRW65566:VRW65569 VIA65566:VIA65569 UYE65566:UYE65569 UOI65566:UOI65569 UEM65566:UEM65569 TUQ65566:TUQ65569 TKU65566:TKU65569 TAY65566:TAY65569 SRC65566:SRC65569 SHG65566:SHG65569 RXK65566:RXK65569 RNO65566:RNO65569 RDS65566:RDS65569 QTW65566:QTW65569 QKA65566:QKA65569 QAE65566:QAE65569 PQI65566:PQI65569 PGM65566:PGM65569 OWQ65566:OWQ65569 OMU65566:OMU65569 OCY65566:OCY65569 NTC65566:NTC65569 NJG65566:NJG65569 MZK65566:MZK65569 MPO65566:MPO65569 MFS65566:MFS65569 LVW65566:LVW65569 LMA65566:LMA65569 LCE65566:LCE65569 KSI65566:KSI65569 KIM65566:KIM65569 JYQ65566:JYQ65569 JOU65566:JOU65569 JEY65566:JEY65569 IVC65566:IVC65569 ILG65566:ILG65569 IBK65566:IBK65569 HRO65566:HRO65569 HHS65566:HHS65569 GXW65566:GXW65569 GOA65566:GOA65569 GEE65566:GEE65569 FUI65566:FUI65569 FKM65566:FKM65569 FAQ65566:FAQ65569 EQU65566:EQU65569 EGY65566:EGY65569 DXC65566:DXC65569 DNG65566:DNG65569 DDK65566:DDK65569 CTO65566:CTO65569 CJS65566:CJS65569 BZW65566:BZW65569 BQA65566:BQA65569 BGE65566:BGE65569 AWI65566:AWI65569 AMM65566:AMM65569 ACQ65566:ACQ65569 SU65566:SU65569 IY65566:IY65569">
      <formula1>#REF!</formula1>
    </dataValidation>
    <dataValidation type="list" allowBlank="1" showInputMessage="1" showErrorMessage="1" sqref="C65560:C65565 WVK983064:WVK983069 WLO983064:WLO983069 WBS983064:WBS983069 VRW983064:VRW983069 VIA983064:VIA983069 UYE983064:UYE983069 UOI983064:UOI983069 UEM983064:UEM983069 TUQ983064:TUQ983069 TKU983064:TKU983069 TAY983064:TAY983069 SRC983064:SRC983069 SHG983064:SHG983069 RXK983064:RXK983069 RNO983064:RNO983069 RDS983064:RDS983069 QTW983064:QTW983069 QKA983064:QKA983069 QAE983064:QAE983069 PQI983064:PQI983069 PGM983064:PGM983069 OWQ983064:OWQ983069 OMU983064:OMU983069 OCY983064:OCY983069 NTC983064:NTC983069 NJG983064:NJG983069 MZK983064:MZK983069 MPO983064:MPO983069 MFS983064:MFS983069 LVW983064:LVW983069 LMA983064:LMA983069 LCE983064:LCE983069 KSI983064:KSI983069 KIM983064:KIM983069 JYQ983064:JYQ983069 JOU983064:JOU983069 JEY983064:JEY983069 IVC983064:IVC983069 ILG983064:ILG983069 IBK983064:IBK983069 HRO983064:HRO983069 HHS983064:HHS983069 GXW983064:GXW983069 GOA983064:GOA983069 GEE983064:GEE983069 FUI983064:FUI983069 FKM983064:FKM983069 FAQ983064:FAQ983069 EQU983064:EQU983069 EGY983064:EGY983069 DXC983064:DXC983069 DNG983064:DNG983069 DDK983064:DDK983069 CTO983064:CTO983069 CJS983064:CJS983069 BZW983064:BZW983069 BQA983064:BQA983069 BGE983064:BGE983069 AWI983064:AWI983069 AMM983064:AMM983069 ACQ983064:ACQ983069 SU983064:SU983069 IY983064:IY983069 C983064:C983069 WVK917528:WVK917533 WLO917528:WLO917533 WBS917528:WBS917533 VRW917528:VRW917533 VIA917528:VIA917533 UYE917528:UYE917533 UOI917528:UOI917533 UEM917528:UEM917533 TUQ917528:TUQ917533 TKU917528:TKU917533 TAY917528:TAY917533 SRC917528:SRC917533 SHG917528:SHG917533 RXK917528:RXK917533 RNO917528:RNO917533 RDS917528:RDS917533 QTW917528:QTW917533 QKA917528:QKA917533 QAE917528:QAE917533 PQI917528:PQI917533 PGM917528:PGM917533 OWQ917528:OWQ917533 OMU917528:OMU917533 OCY917528:OCY917533 NTC917528:NTC917533 NJG917528:NJG917533 MZK917528:MZK917533 MPO917528:MPO917533 MFS917528:MFS917533 LVW917528:LVW917533 LMA917528:LMA917533 LCE917528:LCE917533 KSI917528:KSI917533 KIM917528:KIM917533 JYQ917528:JYQ917533 JOU917528:JOU917533 JEY917528:JEY917533 IVC917528:IVC917533 ILG917528:ILG917533 IBK917528:IBK917533 HRO917528:HRO917533 HHS917528:HHS917533 GXW917528:GXW917533 GOA917528:GOA917533 GEE917528:GEE917533 FUI917528:FUI917533 FKM917528:FKM917533 FAQ917528:FAQ917533 EQU917528:EQU917533 EGY917528:EGY917533 DXC917528:DXC917533 DNG917528:DNG917533 DDK917528:DDK917533 CTO917528:CTO917533 CJS917528:CJS917533 BZW917528:BZW917533 BQA917528:BQA917533 BGE917528:BGE917533 AWI917528:AWI917533 AMM917528:AMM917533 ACQ917528:ACQ917533 SU917528:SU917533 IY917528:IY917533 C917528:C917533 WVK851992:WVK851997 WLO851992:WLO851997 WBS851992:WBS851997 VRW851992:VRW851997 VIA851992:VIA851997 UYE851992:UYE851997 UOI851992:UOI851997 UEM851992:UEM851997 TUQ851992:TUQ851997 TKU851992:TKU851997 TAY851992:TAY851997 SRC851992:SRC851997 SHG851992:SHG851997 RXK851992:RXK851997 RNO851992:RNO851997 RDS851992:RDS851997 QTW851992:QTW851997 QKA851992:QKA851997 QAE851992:QAE851997 PQI851992:PQI851997 PGM851992:PGM851997 OWQ851992:OWQ851997 OMU851992:OMU851997 OCY851992:OCY851997 NTC851992:NTC851997 NJG851992:NJG851997 MZK851992:MZK851997 MPO851992:MPO851997 MFS851992:MFS851997 LVW851992:LVW851997 LMA851992:LMA851997 LCE851992:LCE851997 KSI851992:KSI851997 KIM851992:KIM851997 JYQ851992:JYQ851997 JOU851992:JOU851997 JEY851992:JEY851997 IVC851992:IVC851997 ILG851992:ILG851997 IBK851992:IBK851997 HRO851992:HRO851997 HHS851992:HHS851997 GXW851992:GXW851997 GOA851992:GOA851997 GEE851992:GEE851997 FUI851992:FUI851997 FKM851992:FKM851997 FAQ851992:FAQ851997 EQU851992:EQU851997 EGY851992:EGY851997 DXC851992:DXC851997 DNG851992:DNG851997 DDK851992:DDK851997 CTO851992:CTO851997 CJS851992:CJS851997 BZW851992:BZW851997 BQA851992:BQA851997 BGE851992:BGE851997 AWI851992:AWI851997 AMM851992:AMM851997 ACQ851992:ACQ851997 SU851992:SU851997 IY851992:IY851997 C851992:C851997 WVK786456:WVK786461 WLO786456:WLO786461 WBS786456:WBS786461 VRW786456:VRW786461 VIA786456:VIA786461 UYE786456:UYE786461 UOI786456:UOI786461 UEM786456:UEM786461 TUQ786456:TUQ786461 TKU786456:TKU786461 TAY786456:TAY786461 SRC786456:SRC786461 SHG786456:SHG786461 RXK786456:RXK786461 RNO786456:RNO786461 RDS786456:RDS786461 QTW786456:QTW786461 QKA786456:QKA786461 QAE786456:QAE786461 PQI786456:PQI786461 PGM786456:PGM786461 OWQ786456:OWQ786461 OMU786456:OMU786461 OCY786456:OCY786461 NTC786456:NTC786461 NJG786456:NJG786461 MZK786456:MZK786461 MPO786456:MPO786461 MFS786456:MFS786461 LVW786456:LVW786461 LMA786456:LMA786461 LCE786456:LCE786461 KSI786456:KSI786461 KIM786456:KIM786461 JYQ786456:JYQ786461 JOU786456:JOU786461 JEY786456:JEY786461 IVC786456:IVC786461 ILG786456:ILG786461 IBK786456:IBK786461 HRO786456:HRO786461 HHS786456:HHS786461 GXW786456:GXW786461 GOA786456:GOA786461 GEE786456:GEE786461 FUI786456:FUI786461 FKM786456:FKM786461 FAQ786456:FAQ786461 EQU786456:EQU786461 EGY786456:EGY786461 DXC786456:DXC786461 DNG786456:DNG786461 DDK786456:DDK786461 CTO786456:CTO786461 CJS786456:CJS786461 BZW786456:BZW786461 BQA786456:BQA786461 BGE786456:BGE786461 AWI786456:AWI786461 AMM786456:AMM786461 ACQ786456:ACQ786461 SU786456:SU786461 IY786456:IY786461 C786456:C786461 WVK720920:WVK720925 WLO720920:WLO720925 WBS720920:WBS720925 VRW720920:VRW720925 VIA720920:VIA720925 UYE720920:UYE720925 UOI720920:UOI720925 UEM720920:UEM720925 TUQ720920:TUQ720925 TKU720920:TKU720925 TAY720920:TAY720925 SRC720920:SRC720925 SHG720920:SHG720925 RXK720920:RXK720925 RNO720920:RNO720925 RDS720920:RDS720925 QTW720920:QTW720925 QKA720920:QKA720925 QAE720920:QAE720925 PQI720920:PQI720925 PGM720920:PGM720925 OWQ720920:OWQ720925 OMU720920:OMU720925 OCY720920:OCY720925 NTC720920:NTC720925 NJG720920:NJG720925 MZK720920:MZK720925 MPO720920:MPO720925 MFS720920:MFS720925 LVW720920:LVW720925 LMA720920:LMA720925 LCE720920:LCE720925 KSI720920:KSI720925 KIM720920:KIM720925 JYQ720920:JYQ720925 JOU720920:JOU720925 JEY720920:JEY720925 IVC720920:IVC720925 ILG720920:ILG720925 IBK720920:IBK720925 HRO720920:HRO720925 HHS720920:HHS720925 GXW720920:GXW720925 GOA720920:GOA720925 GEE720920:GEE720925 FUI720920:FUI720925 FKM720920:FKM720925 FAQ720920:FAQ720925 EQU720920:EQU720925 EGY720920:EGY720925 DXC720920:DXC720925 DNG720920:DNG720925 DDK720920:DDK720925 CTO720920:CTO720925 CJS720920:CJS720925 BZW720920:BZW720925 BQA720920:BQA720925 BGE720920:BGE720925 AWI720920:AWI720925 AMM720920:AMM720925 ACQ720920:ACQ720925 SU720920:SU720925 IY720920:IY720925 C720920:C720925 WVK655384:WVK655389 WLO655384:WLO655389 WBS655384:WBS655389 VRW655384:VRW655389 VIA655384:VIA655389 UYE655384:UYE655389 UOI655384:UOI655389 UEM655384:UEM655389 TUQ655384:TUQ655389 TKU655384:TKU655389 TAY655384:TAY655389 SRC655384:SRC655389 SHG655384:SHG655389 RXK655384:RXK655389 RNO655384:RNO655389 RDS655384:RDS655389 QTW655384:QTW655389 QKA655384:QKA655389 QAE655384:QAE655389 PQI655384:PQI655389 PGM655384:PGM655389 OWQ655384:OWQ655389 OMU655384:OMU655389 OCY655384:OCY655389 NTC655384:NTC655389 NJG655384:NJG655389 MZK655384:MZK655389 MPO655384:MPO655389 MFS655384:MFS655389 LVW655384:LVW655389 LMA655384:LMA655389 LCE655384:LCE655389 KSI655384:KSI655389 KIM655384:KIM655389 JYQ655384:JYQ655389 JOU655384:JOU655389 JEY655384:JEY655389 IVC655384:IVC655389 ILG655384:ILG655389 IBK655384:IBK655389 HRO655384:HRO655389 HHS655384:HHS655389 GXW655384:GXW655389 GOA655384:GOA655389 GEE655384:GEE655389 FUI655384:FUI655389 FKM655384:FKM655389 FAQ655384:FAQ655389 EQU655384:EQU655389 EGY655384:EGY655389 DXC655384:DXC655389 DNG655384:DNG655389 DDK655384:DDK655389 CTO655384:CTO655389 CJS655384:CJS655389 BZW655384:BZW655389 BQA655384:BQA655389 BGE655384:BGE655389 AWI655384:AWI655389 AMM655384:AMM655389 ACQ655384:ACQ655389 SU655384:SU655389 IY655384:IY655389 C655384:C655389 WVK589848:WVK589853 WLO589848:WLO589853 WBS589848:WBS589853 VRW589848:VRW589853 VIA589848:VIA589853 UYE589848:UYE589853 UOI589848:UOI589853 UEM589848:UEM589853 TUQ589848:TUQ589853 TKU589848:TKU589853 TAY589848:TAY589853 SRC589848:SRC589853 SHG589848:SHG589853 RXK589848:RXK589853 RNO589848:RNO589853 RDS589848:RDS589853 QTW589848:QTW589853 QKA589848:QKA589853 QAE589848:QAE589853 PQI589848:PQI589853 PGM589848:PGM589853 OWQ589848:OWQ589853 OMU589848:OMU589853 OCY589848:OCY589853 NTC589848:NTC589853 NJG589848:NJG589853 MZK589848:MZK589853 MPO589848:MPO589853 MFS589848:MFS589853 LVW589848:LVW589853 LMA589848:LMA589853 LCE589848:LCE589853 KSI589848:KSI589853 KIM589848:KIM589853 JYQ589848:JYQ589853 JOU589848:JOU589853 JEY589848:JEY589853 IVC589848:IVC589853 ILG589848:ILG589853 IBK589848:IBK589853 HRO589848:HRO589853 HHS589848:HHS589853 GXW589848:GXW589853 GOA589848:GOA589853 GEE589848:GEE589853 FUI589848:FUI589853 FKM589848:FKM589853 FAQ589848:FAQ589853 EQU589848:EQU589853 EGY589848:EGY589853 DXC589848:DXC589853 DNG589848:DNG589853 DDK589848:DDK589853 CTO589848:CTO589853 CJS589848:CJS589853 BZW589848:BZW589853 BQA589848:BQA589853 BGE589848:BGE589853 AWI589848:AWI589853 AMM589848:AMM589853 ACQ589848:ACQ589853 SU589848:SU589853 IY589848:IY589853 C589848:C589853 WVK524312:WVK524317 WLO524312:WLO524317 WBS524312:WBS524317 VRW524312:VRW524317 VIA524312:VIA524317 UYE524312:UYE524317 UOI524312:UOI524317 UEM524312:UEM524317 TUQ524312:TUQ524317 TKU524312:TKU524317 TAY524312:TAY524317 SRC524312:SRC524317 SHG524312:SHG524317 RXK524312:RXK524317 RNO524312:RNO524317 RDS524312:RDS524317 QTW524312:QTW524317 QKA524312:QKA524317 QAE524312:QAE524317 PQI524312:PQI524317 PGM524312:PGM524317 OWQ524312:OWQ524317 OMU524312:OMU524317 OCY524312:OCY524317 NTC524312:NTC524317 NJG524312:NJG524317 MZK524312:MZK524317 MPO524312:MPO524317 MFS524312:MFS524317 LVW524312:LVW524317 LMA524312:LMA524317 LCE524312:LCE524317 KSI524312:KSI524317 KIM524312:KIM524317 JYQ524312:JYQ524317 JOU524312:JOU524317 JEY524312:JEY524317 IVC524312:IVC524317 ILG524312:ILG524317 IBK524312:IBK524317 HRO524312:HRO524317 HHS524312:HHS524317 GXW524312:GXW524317 GOA524312:GOA524317 GEE524312:GEE524317 FUI524312:FUI524317 FKM524312:FKM524317 FAQ524312:FAQ524317 EQU524312:EQU524317 EGY524312:EGY524317 DXC524312:DXC524317 DNG524312:DNG524317 DDK524312:DDK524317 CTO524312:CTO524317 CJS524312:CJS524317 BZW524312:BZW524317 BQA524312:BQA524317 BGE524312:BGE524317 AWI524312:AWI524317 AMM524312:AMM524317 ACQ524312:ACQ524317 SU524312:SU524317 IY524312:IY524317 C524312:C524317 WVK458776:WVK458781 WLO458776:WLO458781 WBS458776:WBS458781 VRW458776:VRW458781 VIA458776:VIA458781 UYE458776:UYE458781 UOI458776:UOI458781 UEM458776:UEM458781 TUQ458776:TUQ458781 TKU458776:TKU458781 TAY458776:TAY458781 SRC458776:SRC458781 SHG458776:SHG458781 RXK458776:RXK458781 RNO458776:RNO458781 RDS458776:RDS458781 QTW458776:QTW458781 QKA458776:QKA458781 QAE458776:QAE458781 PQI458776:PQI458781 PGM458776:PGM458781 OWQ458776:OWQ458781 OMU458776:OMU458781 OCY458776:OCY458781 NTC458776:NTC458781 NJG458776:NJG458781 MZK458776:MZK458781 MPO458776:MPO458781 MFS458776:MFS458781 LVW458776:LVW458781 LMA458776:LMA458781 LCE458776:LCE458781 KSI458776:KSI458781 KIM458776:KIM458781 JYQ458776:JYQ458781 JOU458776:JOU458781 JEY458776:JEY458781 IVC458776:IVC458781 ILG458776:ILG458781 IBK458776:IBK458781 HRO458776:HRO458781 HHS458776:HHS458781 GXW458776:GXW458781 GOA458776:GOA458781 GEE458776:GEE458781 FUI458776:FUI458781 FKM458776:FKM458781 FAQ458776:FAQ458781 EQU458776:EQU458781 EGY458776:EGY458781 DXC458776:DXC458781 DNG458776:DNG458781 DDK458776:DDK458781 CTO458776:CTO458781 CJS458776:CJS458781 BZW458776:BZW458781 BQA458776:BQA458781 BGE458776:BGE458781 AWI458776:AWI458781 AMM458776:AMM458781 ACQ458776:ACQ458781 SU458776:SU458781 IY458776:IY458781 C458776:C458781 WVK393240:WVK393245 WLO393240:WLO393245 WBS393240:WBS393245 VRW393240:VRW393245 VIA393240:VIA393245 UYE393240:UYE393245 UOI393240:UOI393245 UEM393240:UEM393245 TUQ393240:TUQ393245 TKU393240:TKU393245 TAY393240:TAY393245 SRC393240:SRC393245 SHG393240:SHG393245 RXK393240:RXK393245 RNO393240:RNO393245 RDS393240:RDS393245 QTW393240:QTW393245 QKA393240:QKA393245 QAE393240:QAE393245 PQI393240:PQI393245 PGM393240:PGM393245 OWQ393240:OWQ393245 OMU393240:OMU393245 OCY393240:OCY393245 NTC393240:NTC393245 NJG393240:NJG393245 MZK393240:MZK393245 MPO393240:MPO393245 MFS393240:MFS393245 LVW393240:LVW393245 LMA393240:LMA393245 LCE393240:LCE393245 KSI393240:KSI393245 KIM393240:KIM393245 JYQ393240:JYQ393245 JOU393240:JOU393245 JEY393240:JEY393245 IVC393240:IVC393245 ILG393240:ILG393245 IBK393240:IBK393245 HRO393240:HRO393245 HHS393240:HHS393245 GXW393240:GXW393245 GOA393240:GOA393245 GEE393240:GEE393245 FUI393240:FUI393245 FKM393240:FKM393245 FAQ393240:FAQ393245 EQU393240:EQU393245 EGY393240:EGY393245 DXC393240:DXC393245 DNG393240:DNG393245 DDK393240:DDK393245 CTO393240:CTO393245 CJS393240:CJS393245 BZW393240:BZW393245 BQA393240:BQA393245 BGE393240:BGE393245 AWI393240:AWI393245 AMM393240:AMM393245 ACQ393240:ACQ393245 SU393240:SU393245 IY393240:IY393245 C393240:C393245 WVK327704:WVK327709 WLO327704:WLO327709 WBS327704:WBS327709 VRW327704:VRW327709 VIA327704:VIA327709 UYE327704:UYE327709 UOI327704:UOI327709 UEM327704:UEM327709 TUQ327704:TUQ327709 TKU327704:TKU327709 TAY327704:TAY327709 SRC327704:SRC327709 SHG327704:SHG327709 RXK327704:RXK327709 RNO327704:RNO327709 RDS327704:RDS327709 QTW327704:QTW327709 QKA327704:QKA327709 QAE327704:QAE327709 PQI327704:PQI327709 PGM327704:PGM327709 OWQ327704:OWQ327709 OMU327704:OMU327709 OCY327704:OCY327709 NTC327704:NTC327709 NJG327704:NJG327709 MZK327704:MZK327709 MPO327704:MPO327709 MFS327704:MFS327709 LVW327704:LVW327709 LMA327704:LMA327709 LCE327704:LCE327709 KSI327704:KSI327709 KIM327704:KIM327709 JYQ327704:JYQ327709 JOU327704:JOU327709 JEY327704:JEY327709 IVC327704:IVC327709 ILG327704:ILG327709 IBK327704:IBK327709 HRO327704:HRO327709 HHS327704:HHS327709 GXW327704:GXW327709 GOA327704:GOA327709 GEE327704:GEE327709 FUI327704:FUI327709 FKM327704:FKM327709 FAQ327704:FAQ327709 EQU327704:EQU327709 EGY327704:EGY327709 DXC327704:DXC327709 DNG327704:DNG327709 DDK327704:DDK327709 CTO327704:CTO327709 CJS327704:CJS327709 BZW327704:BZW327709 BQA327704:BQA327709 BGE327704:BGE327709 AWI327704:AWI327709 AMM327704:AMM327709 ACQ327704:ACQ327709 SU327704:SU327709 IY327704:IY327709 C327704:C327709 WVK262168:WVK262173 WLO262168:WLO262173 WBS262168:WBS262173 VRW262168:VRW262173 VIA262168:VIA262173 UYE262168:UYE262173 UOI262168:UOI262173 UEM262168:UEM262173 TUQ262168:TUQ262173 TKU262168:TKU262173 TAY262168:TAY262173 SRC262168:SRC262173 SHG262168:SHG262173 RXK262168:RXK262173 RNO262168:RNO262173 RDS262168:RDS262173 QTW262168:QTW262173 QKA262168:QKA262173 QAE262168:QAE262173 PQI262168:PQI262173 PGM262168:PGM262173 OWQ262168:OWQ262173 OMU262168:OMU262173 OCY262168:OCY262173 NTC262168:NTC262173 NJG262168:NJG262173 MZK262168:MZK262173 MPO262168:MPO262173 MFS262168:MFS262173 LVW262168:LVW262173 LMA262168:LMA262173 LCE262168:LCE262173 KSI262168:KSI262173 KIM262168:KIM262173 JYQ262168:JYQ262173 JOU262168:JOU262173 JEY262168:JEY262173 IVC262168:IVC262173 ILG262168:ILG262173 IBK262168:IBK262173 HRO262168:HRO262173 HHS262168:HHS262173 GXW262168:GXW262173 GOA262168:GOA262173 GEE262168:GEE262173 FUI262168:FUI262173 FKM262168:FKM262173 FAQ262168:FAQ262173 EQU262168:EQU262173 EGY262168:EGY262173 DXC262168:DXC262173 DNG262168:DNG262173 DDK262168:DDK262173 CTO262168:CTO262173 CJS262168:CJS262173 BZW262168:BZW262173 BQA262168:BQA262173 BGE262168:BGE262173 AWI262168:AWI262173 AMM262168:AMM262173 ACQ262168:ACQ262173 SU262168:SU262173 IY262168:IY262173 C262168:C262173 WVK196632:WVK196637 WLO196632:WLO196637 WBS196632:WBS196637 VRW196632:VRW196637 VIA196632:VIA196637 UYE196632:UYE196637 UOI196632:UOI196637 UEM196632:UEM196637 TUQ196632:TUQ196637 TKU196632:TKU196637 TAY196632:TAY196637 SRC196632:SRC196637 SHG196632:SHG196637 RXK196632:RXK196637 RNO196632:RNO196637 RDS196632:RDS196637 QTW196632:QTW196637 QKA196632:QKA196637 QAE196632:QAE196637 PQI196632:PQI196637 PGM196632:PGM196637 OWQ196632:OWQ196637 OMU196632:OMU196637 OCY196632:OCY196637 NTC196632:NTC196637 NJG196632:NJG196637 MZK196632:MZK196637 MPO196632:MPO196637 MFS196632:MFS196637 LVW196632:LVW196637 LMA196632:LMA196637 LCE196632:LCE196637 KSI196632:KSI196637 KIM196632:KIM196637 JYQ196632:JYQ196637 JOU196632:JOU196637 JEY196632:JEY196637 IVC196632:IVC196637 ILG196632:ILG196637 IBK196632:IBK196637 HRO196632:HRO196637 HHS196632:HHS196637 GXW196632:GXW196637 GOA196632:GOA196637 GEE196632:GEE196637 FUI196632:FUI196637 FKM196632:FKM196637 FAQ196632:FAQ196637 EQU196632:EQU196637 EGY196632:EGY196637 DXC196632:DXC196637 DNG196632:DNG196637 DDK196632:DDK196637 CTO196632:CTO196637 CJS196632:CJS196637 BZW196632:BZW196637 BQA196632:BQA196637 BGE196632:BGE196637 AWI196632:AWI196637 AMM196632:AMM196637 ACQ196632:ACQ196637 SU196632:SU196637 IY196632:IY196637 C196632:C196637 WVK131096:WVK131101 WLO131096:WLO131101 WBS131096:WBS131101 VRW131096:VRW131101 VIA131096:VIA131101 UYE131096:UYE131101 UOI131096:UOI131101 UEM131096:UEM131101 TUQ131096:TUQ131101 TKU131096:TKU131101 TAY131096:TAY131101 SRC131096:SRC131101 SHG131096:SHG131101 RXK131096:RXK131101 RNO131096:RNO131101 RDS131096:RDS131101 QTW131096:QTW131101 QKA131096:QKA131101 QAE131096:QAE131101 PQI131096:PQI131101 PGM131096:PGM131101 OWQ131096:OWQ131101 OMU131096:OMU131101 OCY131096:OCY131101 NTC131096:NTC131101 NJG131096:NJG131101 MZK131096:MZK131101 MPO131096:MPO131101 MFS131096:MFS131101 LVW131096:LVW131101 LMA131096:LMA131101 LCE131096:LCE131101 KSI131096:KSI131101 KIM131096:KIM131101 JYQ131096:JYQ131101 JOU131096:JOU131101 JEY131096:JEY131101 IVC131096:IVC131101 ILG131096:ILG131101 IBK131096:IBK131101 HRO131096:HRO131101 HHS131096:HHS131101 GXW131096:GXW131101 GOA131096:GOA131101 GEE131096:GEE131101 FUI131096:FUI131101 FKM131096:FKM131101 FAQ131096:FAQ131101 EQU131096:EQU131101 EGY131096:EGY131101 DXC131096:DXC131101 DNG131096:DNG131101 DDK131096:DDK131101 CTO131096:CTO131101 CJS131096:CJS131101 BZW131096:BZW131101 BQA131096:BQA131101 BGE131096:BGE131101 AWI131096:AWI131101 AMM131096:AMM131101 ACQ131096:ACQ131101 SU131096:SU131101 IY131096:IY131101 C131096:C131101 WVK65560:WVK65565 WLO65560:WLO65565 WBS65560:WBS65565 VRW65560:VRW65565 VIA65560:VIA65565 UYE65560:UYE65565 UOI65560:UOI65565 UEM65560:UEM65565 TUQ65560:TUQ65565 TKU65560:TKU65565 TAY65560:TAY65565 SRC65560:SRC65565 SHG65560:SHG65565 RXK65560:RXK65565 RNO65560:RNO65565 RDS65560:RDS65565 QTW65560:QTW65565 QKA65560:QKA65565 QAE65560:QAE65565 PQI65560:PQI65565 PGM65560:PGM65565 OWQ65560:OWQ65565 OMU65560:OMU65565 OCY65560:OCY65565 NTC65560:NTC65565 NJG65560:NJG65565 MZK65560:MZK65565 MPO65560:MPO65565 MFS65560:MFS65565 LVW65560:LVW65565 LMA65560:LMA65565 LCE65560:LCE65565 KSI65560:KSI65565 KIM65560:KIM65565 JYQ65560:JYQ65565 JOU65560:JOU65565 JEY65560:JEY65565 IVC65560:IVC65565 ILG65560:ILG65565 IBK65560:IBK65565 HRO65560:HRO65565 HHS65560:HHS65565 GXW65560:GXW65565 GOA65560:GOA65565 GEE65560:GEE65565 FUI65560:FUI65565 FKM65560:FKM65565 FAQ65560:FAQ65565 EQU65560:EQU65565 EGY65560:EGY65565 DXC65560:DXC65565 DNG65560:DNG65565 DDK65560:DDK65565 CTO65560:CTO65565 CJS65560:CJS65565 BZW65560:BZW65565 BQA65560:BQA65565 BGE65560:BGE65565 AWI65560:AWI65565 AMM65560:AMM65565 ACQ65560:ACQ65565 SU65560:SU65565 IY65560:IY65565">
      <formula1>#REF!</formula1>
    </dataValidation>
    <dataValidation type="list" allowBlank="1" showInputMessage="1" showErrorMessage="1" sqref="WVK983058:WVK983063 IX35:IX39 ST35:ST39 ACP35:ACP39 AML35:AML39 AWH35:AWH39 BGD35:BGD39 BPZ35:BPZ39 BZV35:BZV39 CJR35:CJR39 CTN35:CTN39 DDJ35:DDJ39 DNF35:DNF39 DXB35:DXB39 EGX35:EGX39 EQT35:EQT39 FAP35:FAP39 FKL35:FKL39 FUH35:FUH39 GED35:GED39 GNZ35:GNZ39 GXV35:GXV39 HHR35:HHR39 HRN35:HRN39 IBJ35:IBJ39 ILF35:ILF39 IVB35:IVB39 JEX35:JEX39 JOT35:JOT39 JYP35:JYP39 KIL35:KIL39 KSH35:KSH39 LCD35:LCD39 LLZ35:LLZ39 LVV35:LVV39 MFR35:MFR39 MPN35:MPN39 MZJ35:MZJ39 NJF35:NJF39 NTB35:NTB39 OCX35:OCX39 OMT35:OMT39 OWP35:OWP39 PGL35:PGL39 PQH35:PQH39 QAD35:QAD39 QJZ35:QJZ39 QTV35:QTV39 RDR35:RDR39 RNN35:RNN39 RXJ35:RXJ39 SHF35:SHF39 SRB35:SRB39 TAX35:TAX39 TKT35:TKT39 TUP35:TUP39 UEL35:UEL39 UOH35:UOH39 UYD35:UYD39 VHZ35:VHZ39 VRV35:VRV39 WBR35:WBR39 WLN35:WLN39 WVJ35:WVJ39 C65554:C65559 IY65554:IY65559 SU65554:SU65559 ACQ65554:ACQ65559 AMM65554:AMM65559 AWI65554:AWI65559 BGE65554:BGE65559 BQA65554:BQA65559 BZW65554:BZW65559 CJS65554:CJS65559 CTO65554:CTO65559 DDK65554:DDK65559 DNG65554:DNG65559 DXC65554:DXC65559 EGY65554:EGY65559 EQU65554:EQU65559 FAQ65554:FAQ65559 FKM65554:FKM65559 FUI65554:FUI65559 GEE65554:GEE65559 GOA65554:GOA65559 GXW65554:GXW65559 HHS65554:HHS65559 HRO65554:HRO65559 IBK65554:IBK65559 ILG65554:ILG65559 IVC65554:IVC65559 JEY65554:JEY65559 JOU65554:JOU65559 JYQ65554:JYQ65559 KIM65554:KIM65559 KSI65554:KSI65559 LCE65554:LCE65559 LMA65554:LMA65559 LVW65554:LVW65559 MFS65554:MFS65559 MPO65554:MPO65559 MZK65554:MZK65559 NJG65554:NJG65559 NTC65554:NTC65559 OCY65554:OCY65559 OMU65554:OMU65559 OWQ65554:OWQ65559 PGM65554:PGM65559 PQI65554:PQI65559 QAE65554:QAE65559 QKA65554:QKA65559 QTW65554:QTW65559 RDS65554:RDS65559 RNO65554:RNO65559 RXK65554:RXK65559 SHG65554:SHG65559 SRC65554:SRC65559 TAY65554:TAY65559 TKU65554:TKU65559 TUQ65554:TUQ65559 UEM65554:UEM65559 UOI65554:UOI65559 UYE65554:UYE65559 VIA65554:VIA65559 VRW65554:VRW65559 WBS65554:WBS65559 WLO65554:WLO65559 WVK65554:WVK65559 C131090:C131095 IY131090:IY131095 SU131090:SU131095 ACQ131090:ACQ131095 AMM131090:AMM131095 AWI131090:AWI131095 BGE131090:BGE131095 BQA131090:BQA131095 BZW131090:BZW131095 CJS131090:CJS131095 CTO131090:CTO131095 DDK131090:DDK131095 DNG131090:DNG131095 DXC131090:DXC131095 EGY131090:EGY131095 EQU131090:EQU131095 FAQ131090:FAQ131095 FKM131090:FKM131095 FUI131090:FUI131095 GEE131090:GEE131095 GOA131090:GOA131095 GXW131090:GXW131095 HHS131090:HHS131095 HRO131090:HRO131095 IBK131090:IBK131095 ILG131090:ILG131095 IVC131090:IVC131095 JEY131090:JEY131095 JOU131090:JOU131095 JYQ131090:JYQ131095 KIM131090:KIM131095 KSI131090:KSI131095 LCE131090:LCE131095 LMA131090:LMA131095 LVW131090:LVW131095 MFS131090:MFS131095 MPO131090:MPO131095 MZK131090:MZK131095 NJG131090:NJG131095 NTC131090:NTC131095 OCY131090:OCY131095 OMU131090:OMU131095 OWQ131090:OWQ131095 PGM131090:PGM131095 PQI131090:PQI131095 QAE131090:QAE131095 QKA131090:QKA131095 QTW131090:QTW131095 RDS131090:RDS131095 RNO131090:RNO131095 RXK131090:RXK131095 SHG131090:SHG131095 SRC131090:SRC131095 TAY131090:TAY131095 TKU131090:TKU131095 TUQ131090:TUQ131095 UEM131090:UEM131095 UOI131090:UOI131095 UYE131090:UYE131095 VIA131090:VIA131095 VRW131090:VRW131095 WBS131090:WBS131095 WLO131090:WLO131095 WVK131090:WVK131095 C196626:C196631 IY196626:IY196631 SU196626:SU196631 ACQ196626:ACQ196631 AMM196626:AMM196631 AWI196626:AWI196631 BGE196626:BGE196631 BQA196626:BQA196631 BZW196626:BZW196631 CJS196626:CJS196631 CTO196626:CTO196631 DDK196626:DDK196631 DNG196626:DNG196631 DXC196626:DXC196631 EGY196626:EGY196631 EQU196626:EQU196631 FAQ196626:FAQ196631 FKM196626:FKM196631 FUI196626:FUI196631 GEE196626:GEE196631 GOA196626:GOA196631 GXW196626:GXW196631 HHS196626:HHS196631 HRO196626:HRO196631 IBK196626:IBK196631 ILG196626:ILG196631 IVC196626:IVC196631 JEY196626:JEY196631 JOU196626:JOU196631 JYQ196626:JYQ196631 KIM196626:KIM196631 KSI196626:KSI196631 LCE196626:LCE196631 LMA196626:LMA196631 LVW196626:LVW196631 MFS196626:MFS196631 MPO196626:MPO196631 MZK196626:MZK196631 NJG196626:NJG196631 NTC196626:NTC196631 OCY196626:OCY196631 OMU196626:OMU196631 OWQ196626:OWQ196631 PGM196626:PGM196631 PQI196626:PQI196631 QAE196626:QAE196631 QKA196626:QKA196631 QTW196626:QTW196631 RDS196626:RDS196631 RNO196626:RNO196631 RXK196626:RXK196631 SHG196626:SHG196631 SRC196626:SRC196631 TAY196626:TAY196631 TKU196626:TKU196631 TUQ196626:TUQ196631 UEM196626:UEM196631 UOI196626:UOI196631 UYE196626:UYE196631 VIA196626:VIA196631 VRW196626:VRW196631 WBS196626:WBS196631 WLO196626:WLO196631 WVK196626:WVK196631 C262162:C262167 IY262162:IY262167 SU262162:SU262167 ACQ262162:ACQ262167 AMM262162:AMM262167 AWI262162:AWI262167 BGE262162:BGE262167 BQA262162:BQA262167 BZW262162:BZW262167 CJS262162:CJS262167 CTO262162:CTO262167 DDK262162:DDK262167 DNG262162:DNG262167 DXC262162:DXC262167 EGY262162:EGY262167 EQU262162:EQU262167 FAQ262162:FAQ262167 FKM262162:FKM262167 FUI262162:FUI262167 GEE262162:GEE262167 GOA262162:GOA262167 GXW262162:GXW262167 HHS262162:HHS262167 HRO262162:HRO262167 IBK262162:IBK262167 ILG262162:ILG262167 IVC262162:IVC262167 JEY262162:JEY262167 JOU262162:JOU262167 JYQ262162:JYQ262167 KIM262162:KIM262167 KSI262162:KSI262167 LCE262162:LCE262167 LMA262162:LMA262167 LVW262162:LVW262167 MFS262162:MFS262167 MPO262162:MPO262167 MZK262162:MZK262167 NJG262162:NJG262167 NTC262162:NTC262167 OCY262162:OCY262167 OMU262162:OMU262167 OWQ262162:OWQ262167 PGM262162:PGM262167 PQI262162:PQI262167 QAE262162:QAE262167 QKA262162:QKA262167 QTW262162:QTW262167 RDS262162:RDS262167 RNO262162:RNO262167 RXK262162:RXK262167 SHG262162:SHG262167 SRC262162:SRC262167 TAY262162:TAY262167 TKU262162:TKU262167 TUQ262162:TUQ262167 UEM262162:UEM262167 UOI262162:UOI262167 UYE262162:UYE262167 VIA262162:VIA262167 VRW262162:VRW262167 WBS262162:WBS262167 WLO262162:WLO262167 WVK262162:WVK262167 C327698:C327703 IY327698:IY327703 SU327698:SU327703 ACQ327698:ACQ327703 AMM327698:AMM327703 AWI327698:AWI327703 BGE327698:BGE327703 BQA327698:BQA327703 BZW327698:BZW327703 CJS327698:CJS327703 CTO327698:CTO327703 DDK327698:DDK327703 DNG327698:DNG327703 DXC327698:DXC327703 EGY327698:EGY327703 EQU327698:EQU327703 FAQ327698:FAQ327703 FKM327698:FKM327703 FUI327698:FUI327703 GEE327698:GEE327703 GOA327698:GOA327703 GXW327698:GXW327703 HHS327698:HHS327703 HRO327698:HRO327703 IBK327698:IBK327703 ILG327698:ILG327703 IVC327698:IVC327703 JEY327698:JEY327703 JOU327698:JOU327703 JYQ327698:JYQ327703 KIM327698:KIM327703 KSI327698:KSI327703 LCE327698:LCE327703 LMA327698:LMA327703 LVW327698:LVW327703 MFS327698:MFS327703 MPO327698:MPO327703 MZK327698:MZK327703 NJG327698:NJG327703 NTC327698:NTC327703 OCY327698:OCY327703 OMU327698:OMU327703 OWQ327698:OWQ327703 PGM327698:PGM327703 PQI327698:PQI327703 QAE327698:QAE327703 QKA327698:QKA327703 QTW327698:QTW327703 RDS327698:RDS327703 RNO327698:RNO327703 RXK327698:RXK327703 SHG327698:SHG327703 SRC327698:SRC327703 TAY327698:TAY327703 TKU327698:TKU327703 TUQ327698:TUQ327703 UEM327698:UEM327703 UOI327698:UOI327703 UYE327698:UYE327703 VIA327698:VIA327703 VRW327698:VRW327703 WBS327698:WBS327703 WLO327698:WLO327703 WVK327698:WVK327703 C393234:C393239 IY393234:IY393239 SU393234:SU393239 ACQ393234:ACQ393239 AMM393234:AMM393239 AWI393234:AWI393239 BGE393234:BGE393239 BQA393234:BQA393239 BZW393234:BZW393239 CJS393234:CJS393239 CTO393234:CTO393239 DDK393234:DDK393239 DNG393234:DNG393239 DXC393234:DXC393239 EGY393234:EGY393239 EQU393234:EQU393239 FAQ393234:FAQ393239 FKM393234:FKM393239 FUI393234:FUI393239 GEE393234:GEE393239 GOA393234:GOA393239 GXW393234:GXW393239 HHS393234:HHS393239 HRO393234:HRO393239 IBK393234:IBK393239 ILG393234:ILG393239 IVC393234:IVC393239 JEY393234:JEY393239 JOU393234:JOU393239 JYQ393234:JYQ393239 KIM393234:KIM393239 KSI393234:KSI393239 LCE393234:LCE393239 LMA393234:LMA393239 LVW393234:LVW393239 MFS393234:MFS393239 MPO393234:MPO393239 MZK393234:MZK393239 NJG393234:NJG393239 NTC393234:NTC393239 OCY393234:OCY393239 OMU393234:OMU393239 OWQ393234:OWQ393239 PGM393234:PGM393239 PQI393234:PQI393239 QAE393234:QAE393239 QKA393234:QKA393239 QTW393234:QTW393239 RDS393234:RDS393239 RNO393234:RNO393239 RXK393234:RXK393239 SHG393234:SHG393239 SRC393234:SRC393239 TAY393234:TAY393239 TKU393234:TKU393239 TUQ393234:TUQ393239 UEM393234:UEM393239 UOI393234:UOI393239 UYE393234:UYE393239 VIA393234:VIA393239 VRW393234:VRW393239 WBS393234:WBS393239 WLO393234:WLO393239 WVK393234:WVK393239 C458770:C458775 IY458770:IY458775 SU458770:SU458775 ACQ458770:ACQ458775 AMM458770:AMM458775 AWI458770:AWI458775 BGE458770:BGE458775 BQA458770:BQA458775 BZW458770:BZW458775 CJS458770:CJS458775 CTO458770:CTO458775 DDK458770:DDK458775 DNG458770:DNG458775 DXC458770:DXC458775 EGY458770:EGY458775 EQU458770:EQU458775 FAQ458770:FAQ458775 FKM458770:FKM458775 FUI458770:FUI458775 GEE458770:GEE458775 GOA458770:GOA458775 GXW458770:GXW458775 HHS458770:HHS458775 HRO458770:HRO458775 IBK458770:IBK458775 ILG458770:ILG458775 IVC458770:IVC458775 JEY458770:JEY458775 JOU458770:JOU458775 JYQ458770:JYQ458775 KIM458770:KIM458775 KSI458770:KSI458775 LCE458770:LCE458775 LMA458770:LMA458775 LVW458770:LVW458775 MFS458770:MFS458775 MPO458770:MPO458775 MZK458770:MZK458775 NJG458770:NJG458775 NTC458770:NTC458775 OCY458770:OCY458775 OMU458770:OMU458775 OWQ458770:OWQ458775 PGM458770:PGM458775 PQI458770:PQI458775 QAE458770:QAE458775 QKA458770:QKA458775 QTW458770:QTW458775 RDS458770:RDS458775 RNO458770:RNO458775 RXK458770:RXK458775 SHG458770:SHG458775 SRC458770:SRC458775 TAY458770:TAY458775 TKU458770:TKU458775 TUQ458770:TUQ458775 UEM458770:UEM458775 UOI458770:UOI458775 UYE458770:UYE458775 VIA458770:VIA458775 VRW458770:VRW458775 WBS458770:WBS458775 WLO458770:WLO458775 WVK458770:WVK458775 C524306:C524311 IY524306:IY524311 SU524306:SU524311 ACQ524306:ACQ524311 AMM524306:AMM524311 AWI524306:AWI524311 BGE524306:BGE524311 BQA524306:BQA524311 BZW524306:BZW524311 CJS524306:CJS524311 CTO524306:CTO524311 DDK524306:DDK524311 DNG524306:DNG524311 DXC524306:DXC524311 EGY524306:EGY524311 EQU524306:EQU524311 FAQ524306:FAQ524311 FKM524306:FKM524311 FUI524306:FUI524311 GEE524306:GEE524311 GOA524306:GOA524311 GXW524306:GXW524311 HHS524306:HHS524311 HRO524306:HRO524311 IBK524306:IBK524311 ILG524306:ILG524311 IVC524306:IVC524311 JEY524306:JEY524311 JOU524306:JOU524311 JYQ524306:JYQ524311 KIM524306:KIM524311 KSI524306:KSI524311 LCE524306:LCE524311 LMA524306:LMA524311 LVW524306:LVW524311 MFS524306:MFS524311 MPO524306:MPO524311 MZK524306:MZK524311 NJG524306:NJG524311 NTC524306:NTC524311 OCY524306:OCY524311 OMU524306:OMU524311 OWQ524306:OWQ524311 PGM524306:PGM524311 PQI524306:PQI524311 QAE524306:QAE524311 QKA524306:QKA524311 QTW524306:QTW524311 RDS524306:RDS524311 RNO524306:RNO524311 RXK524306:RXK524311 SHG524306:SHG524311 SRC524306:SRC524311 TAY524306:TAY524311 TKU524306:TKU524311 TUQ524306:TUQ524311 UEM524306:UEM524311 UOI524306:UOI524311 UYE524306:UYE524311 VIA524306:VIA524311 VRW524306:VRW524311 WBS524306:WBS524311 WLO524306:WLO524311 WVK524306:WVK524311 C589842:C589847 IY589842:IY589847 SU589842:SU589847 ACQ589842:ACQ589847 AMM589842:AMM589847 AWI589842:AWI589847 BGE589842:BGE589847 BQA589842:BQA589847 BZW589842:BZW589847 CJS589842:CJS589847 CTO589842:CTO589847 DDK589842:DDK589847 DNG589842:DNG589847 DXC589842:DXC589847 EGY589842:EGY589847 EQU589842:EQU589847 FAQ589842:FAQ589847 FKM589842:FKM589847 FUI589842:FUI589847 GEE589842:GEE589847 GOA589842:GOA589847 GXW589842:GXW589847 HHS589842:HHS589847 HRO589842:HRO589847 IBK589842:IBK589847 ILG589842:ILG589847 IVC589842:IVC589847 JEY589842:JEY589847 JOU589842:JOU589847 JYQ589842:JYQ589847 KIM589842:KIM589847 KSI589842:KSI589847 LCE589842:LCE589847 LMA589842:LMA589847 LVW589842:LVW589847 MFS589842:MFS589847 MPO589842:MPO589847 MZK589842:MZK589847 NJG589842:NJG589847 NTC589842:NTC589847 OCY589842:OCY589847 OMU589842:OMU589847 OWQ589842:OWQ589847 PGM589842:PGM589847 PQI589842:PQI589847 QAE589842:QAE589847 QKA589842:QKA589847 QTW589842:QTW589847 RDS589842:RDS589847 RNO589842:RNO589847 RXK589842:RXK589847 SHG589842:SHG589847 SRC589842:SRC589847 TAY589842:TAY589847 TKU589842:TKU589847 TUQ589842:TUQ589847 UEM589842:UEM589847 UOI589842:UOI589847 UYE589842:UYE589847 VIA589842:VIA589847 VRW589842:VRW589847 WBS589842:WBS589847 WLO589842:WLO589847 WVK589842:WVK589847 C655378:C655383 IY655378:IY655383 SU655378:SU655383 ACQ655378:ACQ655383 AMM655378:AMM655383 AWI655378:AWI655383 BGE655378:BGE655383 BQA655378:BQA655383 BZW655378:BZW655383 CJS655378:CJS655383 CTO655378:CTO655383 DDK655378:DDK655383 DNG655378:DNG655383 DXC655378:DXC655383 EGY655378:EGY655383 EQU655378:EQU655383 FAQ655378:FAQ655383 FKM655378:FKM655383 FUI655378:FUI655383 GEE655378:GEE655383 GOA655378:GOA655383 GXW655378:GXW655383 HHS655378:HHS655383 HRO655378:HRO655383 IBK655378:IBK655383 ILG655378:ILG655383 IVC655378:IVC655383 JEY655378:JEY655383 JOU655378:JOU655383 JYQ655378:JYQ655383 KIM655378:KIM655383 KSI655378:KSI655383 LCE655378:LCE655383 LMA655378:LMA655383 LVW655378:LVW655383 MFS655378:MFS655383 MPO655378:MPO655383 MZK655378:MZK655383 NJG655378:NJG655383 NTC655378:NTC655383 OCY655378:OCY655383 OMU655378:OMU655383 OWQ655378:OWQ655383 PGM655378:PGM655383 PQI655378:PQI655383 QAE655378:QAE655383 QKA655378:QKA655383 QTW655378:QTW655383 RDS655378:RDS655383 RNO655378:RNO655383 RXK655378:RXK655383 SHG655378:SHG655383 SRC655378:SRC655383 TAY655378:TAY655383 TKU655378:TKU655383 TUQ655378:TUQ655383 UEM655378:UEM655383 UOI655378:UOI655383 UYE655378:UYE655383 VIA655378:VIA655383 VRW655378:VRW655383 WBS655378:WBS655383 WLO655378:WLO655383 WVK655378:WVK655383 C720914:C720919 IY720914:IY720919 SU720914:SU720919 ACQ720914:ACQ720919 AMM720914:AMM720919 AWI720914:AWI720919 BGE720914:BGE720919 BQA720914:BQA720919 BZW720914:BZW720919 CJS720914:CJS720919 CTO720914:CTO720919 DDK720914:DDK720919 DNG720914:DNG720919 DXC720914:DXC720919 EGY720914:EGY720919 EQU720914:EQU720919 FAQ720914:FAQ720919 FKM720914:FKM720919 FUI720914:FUI720919 GEE720914:GEE720919 GOA720914:GOA720919 GXW720914:GXW720919 HHS720914:HHS720919 HRO720914:HRO720919 IBK720914:IBK720919 ILG720914:ILG720919 IVC720914:IVC720919 JEY720914:JEY720919 JOU720914:JOU720919 JYQ720914:JYQ720919 KIM720914:KIM720919 KSI720914:KSI720919 LCE720914:LCE720919 LMA720914:LMA720919 LVW720914:LVW720919 MFS720914:MFS720919 MPO720914:MPO720919 MZK720914:MZK720919 NJG720914:NJG720919 NTC720914:NTC720919 OCY720914:OCY720919 OMU720914:OMU720919 OWQ720914:OWQ720919 PGM720914:PGM720919 PQI720914:PQI720919 QAE720914:QAE720919 QKA720914:QKA720919 QTW720914:QTW720919 RDS720914:RDS720919 RNO720914:RNO720919 RXK720914:RXK720919 SHG720914:SHG720919 SRC720914:SRC720919 TAY720914:TAY720919 TKU720914:TKU720919 TUQ720914:TUQ720919 UEM720914:UEM720919 UOI720914:UOI720919 UYE720914:UYE720919 VIA720914:VIA720919 VRW720914:VRW720919 WBS720914:WBS720919 WLO720914:WLO720919 WVK720914:WVK720919 C786450:C786455 IY786450:IY786455 SU786450:SU786455 ACQ786450:ACQ786455 AMM786450:AMM786455 AWI786450:AWI786455 BGE786450:BGE786455 BQA786450:BQA786455 BZW786450:BZW786455 CJS786450:CJS786455 CTO786450:CTO786455 DDK786450:DDK786455 DNG786450:DNG786455 DXC786450:DXC786455 EGY786450:EGY786455 EQU786450:EQU786455 FAQ786450:FAQ786455 FKM786450:FKM786455 FUI786450:FUI786455 GEE786450:GEE786455 GOA786450:GOA786455 GXW786450:GXW786455 HHS786450:HHS786455 HRO786450:HRO786455 IBK786450:IBK786455 ILG786450:ILG786455 IVC786450:IVC786455 JEY786450:JEY786455 JOU786450:JOU786455 JYQ786450:JYQ786455 KIM786450:KIM786455 KSI786450:KSI786455 LCE786450:LCE786455 LMA786450:LMA786455 LVW786450:LVW786455 MFS786450:MFS786455 MPO786450:MPO786455 MZK786450:MZK786455 NJG786450:NJG786455 NTC786450:NTC786455 OCY786450:OCY786455 OMU786450:OMU786455 OWQ786450:OWQ786455 PGM786450:PGM786455 PQI786450:PQI786455 QAE786450:QAE786455 QKA786450:QKA786455 QTW786450:QTW786455 RDS786450:RDS786455 RNO786450:RNO786455 RXK786450:RXK786455 SHG786450:SHG786455 SRC786450:SRC786455 TAY786450:TAY786455 TKU786450:TKU786455 TUQ786450:TUQ786455 UEM786450:UEM786455 UOI786450:UOI786455 UYE786450:UYE786455 VIA786450:VIA786455 VRW786450:VRW786455 WBS786450:WBS786455 WLO786450:WLO786455 WVK786450:WVK786455 C851986:C851991 IY851986:IY851991 SU851986:SU851991 ACQ851986:ACQ851991 AMM851986:AMM851991 AWI851986:AWI851991 BGE851986:BGE851991 BQA851986:BQA851991 BZW851986:BZW851991 CJS851986:CJS851991 CTO851986:CTO851991 DDK851986:DDK851991 DNG851986:DNG851991 DXC851986:DXC851991 EGY851986:EGY851991 EQU851986:EQU851991 FAQ851986:FAQ851991 FKM851986:FKM851991 FUI851986:FUI851991 GEE851986:GEE851991 GOA851986:GOA851991 GXW851986:GXW851991 HHS851986:HHS851991 HRO851986:HRO851991 IBK851986:IBK851991 ILG851986:ILG851991 IVC851986:IVC851991 JEY851986:JEY851991 JOU851986:JOU851991 JYQ851986:JYQ851991 KIM851986:KIM851991 KSI851986:KSI851991 LCE851986:LCE851991 LMA851986:LMA851991 LVW851986:LVW851991 MFS851986:MFS851991 MPO851986:MPO851991 MZK851986:MZK851991 NJG851986:NJG851991 NTC851986:NTC851991 OCY851986:OCY851991 OMU851986:OMU851991 OWQ851986:OWQ851991 PGM851986:PGM851991 PQI851986:PQI851991 QAE851986:QAE851991 QKA851986:QKA851991 QTW851986:QTW851991 RDS851986:RDS851991 RNO851986:RNO851991 RXK851986:RXK851991 SHG851986:SHG851991 SRC851986:SRC851991 TAY851986:TAY851991 TKU851986:TKU851991 TUQ851986:TUQ851991 UEM851986:UEM851991 UOI851986:UOI851991 UYE851986:UYE851991 VIA851986:VIA851991 VRW851986:VRW851991 WBS851986:WBS851991 WLO851986:WLO851991 WVK851986:WVK851991 C917522:C917527 IY917522:IY917527 SU917522:SU917527 ACQ917522:ACQ917527 AMM917522:AMM917527 AWI917522:AWI917527 BGE917522:BGE917527 BQA917522:BQA917527 BZW917522:BZW917527 CJS917522:CJS917527 CTO917522:CTO917527 DDK917522:DDK917527 DNG917522:DNG917527 DXC917522:DXC917527 EGY917522:EGY917527 EQU917522:EQU917527 FAQ917522:FAQ917527 FKM917522:FKM917527 FUI917522:FUI917527 GEE917522:GEE917527 GOA917522:GOA917527 GXW917522:GXW917527 HHS917522:HHS917527 HRO917522:HRO917527 IBK917522:IBK917527 ILG917522:ILG917527 IVC917522:IVC917527 JEY917522:JEY917527 JOU917522:JOU917527 JYQ917522:JYQ917527 KIM917522:KIM917527 KSI917522:KSI917527 LCE917522:LCE917527 LMA917522:LMA917527 LVW917522:LVW917527 MFS917522:MFS917527 MPO917522:MPO917527 MZK917522:MZK917527 NJG917522:NJG917527 NTC917522:NTC917527 OCY917522:OCY917527 OMU917522:OMU917527 OWQ917522:OWQ917527 PGM917522:PGM917527 PQI917522:PQI917527 QAE917522:QAE917527 QKA917522:QKA917527 QTW917522:QTW917527 RDS917522:RDS917527 RNO917522:RNO917527 RXK917522:RXK917527 SHG917522:SHG917527 SRC917522:SRC917527 TAY917522:TAY917527 TKU917522:TKU917527 TUQ917522:TUQ917527 UEM917522:UEM917527 UOI917522:UOI917527 UYE917522:UYE917527 VIA917522:VIA917527 VRW917522:VRW917527 WBS917522:WBS917527 WLO917522:WLO917527 WVK917522:WVK917527 C983058:C983063 IY983058:IY983063 SU983058:SU983063 ACQ983058:ACQ983063 AMM983058:AMM983063 AWI983058:AWI983063 BGE983058:BGE983063 BQA983058:BQA983063 BZW983058:BZW983063 CJS983058:CJS983063 CTO983058:CTO983063 DDK983058:DDK983063 DNG983058:DNG983063 DXC983058:DXC983063 EGY983058:EGY983063 EQU983058:EQU983063 FAQ983058:FAQ983063 FKM983058:FKM983063 FUI983058:FUI983063 GEE983058:GEE983063 GOA983058:GOA983063 GXW983058:GXW983063 HHS983058:HHS983063 HRO983058:HRO983063 IBK983058:IBK983063 ILG983058:ILG983063 IVC983058:IVC983063 JEY983058:JEY983063 JOU983058:JOU983063 JYQ983058:JYQ983063 KIM983058:KIM983063 KSI983058:KSI983063 LCE983058:LCE983063 LMA983058:LMA983063 LVW983058:LVW983063 MFS983058:MFS983063 MPO983058:MPO983063 MZK983058:MZK983063 NJG983058:NJG983063 NTC983058:NTC983063 OCY983058:OCY983063 OMU983058:OMU983063 OWQ983058:OWQ983063 PGM983058:PGM983063 PQI983058:PQI983063 QAE983058:QAE983063 QKA983058:QKA983063 QTW983058:QTW983063 RDS983058:RDS983063 RNO983058:RNO983063 RXK983058:RXK983063 SHG983058:SHG983063 SRC983058:SRC983063 TAY983058:TAY983063 TKU983058:TKU983063 TUQ983058:TUQ983063 UEM983058:UEM983063 UOI983058:UOI983063 UYE983058:UYE983063 VIA983058:VIA983063 VRW983058:VRW983063 WBS983058:WBS983063 WLO983058:WLO983063 C35:C39">
      <formula1>$F$35:$F$39</formula1>
    </dataValidation>
    <dataValidation type="list" allowBlank="1" showInputMessage="1" showErrorMessage="1" sqref="C65547:C65553 WVK983051:WVK983057 WLO983051:WLO983057 WBS983051:WBS983057 VRW983051:VRW983057 VIA983051:VIA983057 UYE983051:UYE983057 UOI983051:UOI983057 UEM983051:UEM983057 TUQ983051:TUQ983057 TKU983051:TKU983057 TAY983051:TAY983057 SRC983051:SRC983057 SHG983051:SHG983057 RXK983051:RXK983057 RNO983051:RNO983057 RDS983051:RDS983057 QTW983051:QTW983057 QKA983051:QKA983057 QAE983051:QAE983057 PQI983051:PQI983057 PGM983051:PGM983057 OWQ983051:OWQ983057 OMU983051:OMU983057 OCY983051:OCY983057 NTC983051:NTC983057 NJG983051:NJG983057 MZK983051:MZK983057 MPO983051:MPO983057 MFS983051:MFS983057 LVW983051:LVW983057 LMA983051:LMA983057 LCE983051:LCE983057 KSI983051:KSI983057 KIM983051:KIM983057 JYQ983051:JYQ983057 JOU983051:JOU983057 JEY983051:JEY983057 IVC983051:IVC983057 ILG983051:ILG983057 IBK983051:IBK983057 HRO983051:HRO983057 HHS983051:HHS983057 GXW983051:GXW983057 GOA983051:GOA983057 GEE983051:GEE983057 FUI983051:FUI983057 FKM983051:FKM983057 FAQ983051:FAQ983057 EQU983051:EQU983057 EGY983051:EGY983057 DXC983051:DXC983057 DNG983051:DNG983057 DDK983051:DDK983057 CTO983051:CTO983057 CJS983051:CJS983057 BZW983051:BZW983057 BQA983051:BQA983057 BGE983051:BGE983057 AWI983051:AWI983057 AMM983051:AMM983057 ACQ983051:ACQ983057 SU983051:SU983057 IY983051:IY983057 C983051:C983057 WVK917515:WVK917521 WLO917515:WLO917521 WBS917515:WBS917521 VRW917515:VRW917521 VIA917515:VIA917521 UYE917515:UYE917521 UOI917515:UOI917521 UEM917515:UEM917521 TUQ917515:TUQ917521 TKU917515:TKU917521 TAY917515:TAY917521 SRC917515:SRC917521 SHG917515:SHG917521 RXK917515:RXK917521 RNO917515:RNO917521 RDS917515:RDS917521 QTW917515:QTW917521 QKA917515:QKA917521 QAE917515:QAE917521 PQI917515:PQI917521 PGM917515:PGM917521 OWQ917515:OWQ917521 OMU917515:OMU917521 OCY917515:OCY917521 NTC917515:NTC917521 NJG917515:NJG917521 MZK917515:MZK917521 MPO917515:MPO917521 MFS917515:MFS917521 LVW917515:LVW917521 LMA917515:LMA917521 LCE917515:LCE917521 KSI917515:KSI917521 KIM917515:KIM917521 JYQ917515:JYQ917521 JOU917515:JOU917521 JEY917515:JEY917521 IVC917515:IVC917521 ILG917515:ILG917521 IBK917515:IBK917521 HRO917515:HRO917521 HHS917515:HHS917521 GXW917515:GXW917521 GOA917515:GOA917521 GEE917515:GEE917521 FUI917515:FUI917521 FKM917515:FKM917521 FAQ917515:FAQ917521 EQU917515:EQU917521 EGY917515:EGY917521 DXC917515:DXC917521 DNG917515:DNG917521 DDK917515:DDK917521 CTO917515:CTO917521 CJS917515:CJS917521 BZW917515:BZW917521 BQA917515:BQA917521 BGE917515:BGE917521 AWI917515:AWI917521 AMM917515:AMM917521 ACQ917515:ACQ917521 SU917515:SU917521 IY917515:IY917521 C917515:C917521 WVK851979:WVK851985 WLO851979:WLO851985 WBS851979:WBS851985 VRW851979:VRW851985 VIA851979:VIA851985 UYE851979:UYE851985 UOI851979:UOI851985 UEM851979:UEM851985 TUQ851979:TUQ851985 TKU851979:TKU851985 TAY851979:TAY851985 SRC851979:SRC851985 SHG851979:SHG851985 RXK851979:RXK851985 RNO851979:RNO851985 RDS851979:RDS851985 QTW851979:QTW851985 QKA851979:QKA851985 QAE851979:QAE851985 PQI851979:PQI851985 PGM851979:PGM851985 OWQ851979:OWQ851985 OMU851979:OMU851985 OCY851979:OCY851985 NTC851979:NTC851985 NJG851979:NJG851985 MZK851979:MZK851985 MPO851979:MPO851985 MFS851979:MFS851985 LVW851979:LVW851985 LMA851979:LMA851985 LCE851979:LCE851985 KSI851979:KSI851985 KIM851979:KIM851985 JYQ851979:JYQ851985 JOU851979:JOU851985 JEY851979:JEY851985 IVC851979:IVC851985 ILG851979:ILG851985 IBK851979:IBK851985 HRO851979:HRO851985 HHS851979:HHS851985 GXW851979:GXW851985 GOA851979:GOA851985 GEE851979:GEE851985 FUI851979:FUI851985 FKM851979:FKM851985 FAQ851979:FAQ851985 EQU851979:EQU851985 EGY851979:EGY851985 DXC851979:DXC851985 DNG851979:DNG851985 DDK851979:DDK851985 CTO851979:CTO851985 CJS851979:CJS851985 BZW851979:BZW851985 BQA851979:BQA851985 BGE851979:BGE851985 AWI851979:AWI851985 AMM851979:AMM851985 ACQ851979:ACQ851985 SU851979:SU851985 IY851979:IY851985 C851979:C851985 WVK786443:WVK786449 WLO786443:WLO786449 WBS786443:WBS786449 VRW786443:VRW786449 VIA786443:VIA786449 UYE786443:UYE786449 UOI786443:UOI786449 UEM786443:UEM786449 TUQ786443:TUQ786449 TKU786443:TKU786449 TAY786443:TAY786449 SRC786443:SRC786449 SHG786443:SHG786449 RXK786443:RXK786449 RNO786443:RNO786449 RDS786443:RDS786449 QTW786443:QTW786449 QKA786443:QKA786449 QAE786443:QAE786449 PQI786443:PQI786449 PGM786443:PGM786449 OWQ786443:OWQ786449 OMU786443:OMU786449 OCY786443:OCY786449 NTC786443:NTC786449 NJG786443:NJG786449 MZK786443:MZK786449 MPO786443:MPO786449 MFS786443:MFS786449 LVW786443:LVW786449 LMA786443:LMA786449 LCE786443:LCE786449 KSI786443:KSI786449 KIM786443:KIM786449 JYQ786443:JYQ786449 JOU786443:JOU786449 JEY786443:JEY786449 IVC786443:IVC786449 ILG786443:ILG786449 IBK786443:IBK786449 HRO786443:HRO786449 HHS786443:HHS786449 GXW786443:GXW786449 GOA786443:GOA786449 GEE786443:GEE786449 FUI786443:FUI786449 FKM786443:FKM786449 FAQ786443:FAQ786449 EQU786443:EQU786449 EGY786443:EGY786449 DXC786443:DXC786449 DNG786443:DNG786449 DDK786443:DDK786449 CTO786443:CTO786449 CJS786443:CJS786449 BZW786443:BZW786449 BQA786443:BQA786449 BGE786443:BGE786449 AWI786443:AWI786449 AMM786443:AMM786449 ACQ786443:ACQ786449 SU786443:SU786449 IY786443:IY786449 C786443:C786449 WVK720907:WVK720913 WLO720907:WLO720913 WBS720907:WBS720913 VRW720907:VRW720913 VIA720907:VIA720913 UYE720907:UYE720913 UOI720907:UOI720913 UEM720907:UEM720913 TUQ720907:TUQ720913 TKU720907:TKU720913 TAY720907:TAY720913 SRC720907:SRC720913 SHG720907:SHG720913 RXK720907:RXK720913 RNO720907:RNO720913 RDS720907:RDS720913 QTW720907:QTW720913 QKA720907:QKA720913 QAE720907:QAE720913 PQI720907:PQI720913 PGM720907:PGM720913 OWQ720907:OWQ720913 OMU720907:OMU720913 OCY720907:OCY720913 NTC720907:NTC720913 NJG720907:NJG720913 MZK720907:MZK720913 MPO720907:MPO720913 MFS720907:MFS720913 LVW720907:LVW720913 LMA720907:LMA720913 LCE720907:LCE720913 KSI720907:KSI720913 KIM720907:KIM720913 JYQ720907:JYQ720913 JOU720907:JOU720913 JEY720907:JEY720913 IVC720907:IVC720913 ILG720907:ILG720913 IBK720907:IBK720913 HRO720907:HRO720913 HHS720907:HHS720913 GXW720907:GXW720913 GOA720907:GOA720913 GEE720907:GEE720913 FUI720907:FUI720913 FKM720907:FKM720913 FAQ720907:FAQ720913 EQU720907:EQU720913 EGY720907:EGY720913 DXC720907:DXC720913 DNG720907:DNG720913 DDK720907:DDK720913 CTO720907:CTO720913 CJS720907:CJS720913 BZW720907:BZW720913 BQA720907:BQA720913 BGE720907:BGE720913 AWI720907:AWI720913 AMM720907:AMM720913 ACQ720907:ACQ720913 SU720907:SU720913 IY720907:IY720913 C720907:C720913 WVK655371:WVK655377 WLO655371:WLO655377 WBS655371:WBS655377 VRW655371:VRW655377 VIA655371:VIA655377 UYE655371:UYE655377 UOI655371:UOI655377 UEM655371:UEM655377 TUQ655371:TUQ655377 TKU655371:TKU655377 TAY655371:TAY655377 SRC655371:SRC655377 SHG655371:SHG655377 RXK655371:RXK655377 RNO655371:RNO655377 RDS655371:RDS655377 QTW655371:QTW655377 QKA655371:QKA655377 QAE655371:QAE655377 PQI655371:PQI655377 PGM655371:PGM655377 OWQ655371:OWQ655377 OMU655371:OMU655377 OCY655371:OCY655377 NTC655371:NTC655377 NJG655371:NJG655377 MZK655371:MZK655377 MPO655371:MPO655377 MFS655371:MFS655377 LVW655371:LVW655377 LMA655371:LMA655377 LCE655371:LCE655377 KSI655371:KSI655377 KIM655371:KIM655377 JYQ655371:JYQ655377 JOU655371:JOU655377 JEY655371:JEY655377 IVC655371:IVC655377 ILG655371:ILG655377 IBK655371:IBK655377 HRO655371:HRO655377 HHS655371:HHS655377 GXW655371:GXW655377 GOA655371:GOA655377 GEE655371:GEE655377 FUI655371:FUI655377 FKM655371:FKM655377 FAQ655371:FAQ655377 EQU655371:EQU655377 EGY655371:EGY655377 DXC655371:DXC655377 DNG655371:DNG655377 DDK655371:DDK655377 CTO655371:CTO655377 CJS655371:CJS655377 BZW655371:BZW655377 BQA655371:BQA655377 BGE655371:BGE655377 AWI655371:AWI655377 AMM655371:AMM655377 ACQ655371:ACQ655377 SU655371:SU655377 IY655371:IY655377 C655371:C655377 WVK589835:WVK589841 WLO589835:WLO589841 WBS589835:WBS589841 VRW589835:VRW589841 VIA589835:VIA589841 UYE589835:UYE589841 UOI589835:UOI589841 UEM589835:UEM589841 TUQ589835:TUQ589841 TKU589835:TKU589841 TAY589835:TAY589841 SRC589835:SRC589841 SHG589835:SHG589841 RXK589835:RXK589841 RNO589835:RNO589841 RDS589835:RDS589841 QTW589835:QTW589841 QKA589835:QKA589841 QAE589835:QAE589841 PQI589835:PQI589841 PGM589835:PGM589841 OWQ589835:OWQ589841 OMU589835:OMU589841 OCY589835:OCY589841 NTC589835:NTC589841 NJG589835:NJG589841 MZK589835:MZK589841 MPO589835:MPO589841 MFS589835:MFS589841 LVW589835:LVW589841 LMA589835:LMA589841 LCE589835:LCE589841 KSI589835:KSI589841 KIM589835:KIM589841 JYQ589835:JYQ589841 JOU589835:JOU589841 JEY589835:JEY589841 IVC589835:IVC589841 ILG589835:ILG589841 IBK589835:IBK589841 HRO589835:HRO589841 HHS589835:HHS589841 GXW589835:GXW589841 GOA589835:GOA589841 GEE589835:GEE589841 FUI589835:FUI589841 FKM589835:FKM589841 FAQ589835:FAQ589841 EQU589835:EQU589841 EGY589835:EGY589841 DXC589835:DXC589841 DNG589835:DNG589841 DDK589835:DDK589841 CTO589835:CTO589841 CJS589835:CJS589841 BZW589835:BZW589841 BQA589835:BQA589841 BGE589835:BGE589841 AWI589835:AWI589841 AMM589835:AMM589841 ACQ589835:ACQ589841 SU589835:SU589841 IY589835:IY589841 C589835:C589841 WVK524299:WVK524305 WLO524299:WLO524305 WBS524299:WBS524305 VRW524299:VRW524305 VIA524299:VIA524305 UYE524299:UYE524305 UOI524299:UOI524305 UEM524299:UEM524305 TUQ524299:TUQ524305 TKU524299:TKU524305 TAY524299:TAY524305 SRC524299:SRC524305 SHG524299:SHG524305 RXK524299:RXK524305 RNO524299:RNO524305 RDS524299:RDS524305 QTW524299:QTW524305 QKA524299:QKA524305 QAE524299:QAE524305 PQI524299:PQI524305 PGM524299:PGM524305 OWQ524299:OWQ524305 OMU524299:OMU524305 OCY524299:OCY524305 NTC524299:NTC524305 NJG524299:NJG524305 MZK524299:MZK524305 MPO524299:MPO524305 MFS524299:MFS524305 LVW524299:LVW524305 LMA524299:LMA524305 LCE524299:LCE524305 KSI524299:KSI524305 KIM524299:KIM524305 JYQ524299:JYQ524305 JOU524299:JOU524305 JEY524299:JEY524305 IVC524299:IVC524305 ILG524299:ILG524305 IBK524299:IBK524305 HRO524299:HRO524305 HHS524299:HHS524305 GXW524299:GXW524305 GOA524299:GOA524305 GEE524299:GEE524305 FUI524299:FUI524305 FKM524299:FKM524305 FAQ524299:FAQ524305 EQU524299:EQU524305 EGY524299:EGY524305 DXC524299:DXC524305 DNG524299:DNG524305 DDK524299:DDK524305 CTO524299:CTO524305 CJS524299:CJS524305 BZW524299:BZW524305 BQA524299:BQA524305 BGE524299:BGE524305 AWI524299:AWI524305 AMM524299:AMM524305 ACQ524299:ACQ524305 SU524299:SU524305 IY524299:IY524305 C524299:C524305 WVK458763:WVK458769 WLO458763:WLO458769 WBS458763:WBS458769 VRW458763:VRW458769 VIA458763:VIA458769 UYE458763:UYE458769 UOI458763:UOI458769 UEM458763:UEM458769 TUQ458763:TUQ458769 TKU458763:TKU458769 TAY458763:TAY458769 SRC458763:SRC458769 SHG458763:SHG458769 RXK458763:RXK458769 RNO458763:RNO458769 RDS458763:RDS458769 QTW458763:QTW458769 QKA458763:QKA458769 QAE458763:QAE458769 PQI458763:PQI458769 PGM458763:PGM458769 OWQ458763:OWQ458769 OMU458763:OMU458769 OCY458763:OCY458769 NTC458763:NTC458769 NJG458763:NJG458769 MZK458763:MZK458769 MPO458763:MPO458769 MFS458763:MFS458769 LVW458763:LVW458769 LMA458763:LMA458769 LCE458763:LCE458769 KSI458763:KSI458769 KIM458763:KIM458769 JYQ458763:JYQ458769 JOU458763:JOU458769 JEY458763:JEY458769 IVC458763:IVC458769 ILG458763:ILG458769 IBK458763:IBK458769 HRO458763:HRO458769 HHS458763:HHS458769 GXW458763:GXW458769 GOA458763:GOA458769 GEE458763:GEE458769 FUI458763:FUI458769 FKM458763:FKM458769 FAQ458763:FAQ458769 EQU458763:EQU458769 EGY458763:EGY458769 DXC458763:DXC458769 DNG458763:DNG458769 DDK458763:DDK458769 CTO458763:CTO458769 CJS458763:CJS458769 BZW458763:BZW458769 BQA458763:BQA458769 BGE458763:BGE458769 AWI458763:AWI458769 AMM458763:AMM458769 ACQ458763:ACQ458769 SU458763:SU458769 IY458763:IY458769 C458763:C458769 WVK393227:WVK393233 WLO393227:WLO393233 WBS393227:WBS393233 VRW393227:VRW393233 VIA393227:VIA393233 UYE393227:UYE393233 UOI393227:UOI393233 UEM393227:UEM393233 TUQ393227:TUQ393233 TKU393227:TKU393233 TAY393227:TAY393233 SRC393227:SRC393233 SHG393227:SHG393233 RXK393227:RXK393233 RNO393227:RNO393233 RDS393227:RDS393233 QTW393227:QTW393233 QKA393227:QKA393233 QAE393227:QAE393233 PQI393227:PQI393233 PGM393227:PGM393233 OWQ393227:OWQ393233 OMU393227:OMU393233 OCY393227:OCY393233 NTC393227:NTC393233 NJG393227:NJG393233 MZK393227:MZK393233 MPO393227:MPO393233 MFS393227:MFS393233 LVW393227:LVW393233 LMA393227:LMA393233 LCE393227:LCE393233 KSI393227:KSI393233 KIM393227:KIM393233 JYQ393227:JYQ393233 JOU393227:JOU393233 JEY393227:JEY393233 IVC393227:IVC393233 ILG393227:ILG393233 IBK393227:IBK393233 HRO393227:HRO393233 HHS393227:HHS393233 GXW393227:GXW393233 GOA393227:GOA393233 GEE393227:GEE393233 FUI393227:FUI393233 FKM393227:FKM393233 FAQ393227:FAQ393233 EQU393227:EQU393233 EGY393227:EGY393233 DXC393227:DXC393233 DNG393227:DNG393233 DDK393227:DDK393233 CTO393227:CTO393233 CJS393227:CJS393233 BZW393227:BZW393233 BQA393227:BQA393233 BGE393227:BGE393233 AWI393227:AWI393233 AMM393227:AMM393233 ACQ393227:ACQ393233 SU393227:SU393233 IY393227:IY393233 C393227:C393233 WVK327691:WVK327697 WLO327691:WLO327697 WBS327691:WBS327697 VRW327691:VRW327697 VIA327691:VIA327697 UYE327691:UYE327697 UOI327691:UOI327697 UEM327691:UEM327697 TUQ327691:TUQ327697 TKU327691:TKU327697 TAY327691:TAY327697 SRC327691:SRC327697 SHG327691:SHG327697 RXK327691:RXK327697 RNO327691:RNO327697 RDS327691:RDS327697 QTW327691:QTW327697 QKA327691:QKA327697 QAE327691:QAE327697 PQI327691:PQI327697 PGM327691:PGM327697 OWQ327691:OWQ327697 OMU327691:OMU327697 OCY327691:OCY327697 NTC327691:NTC327697 NJG327691:NJG327697 MZK327691:MZK327697 MPO327691:MPO327697 MFS327691:MFS327697 LVW327691:LVW327697 LMA327691:LMA327697 LCE327691:LCE327697 KSI327691:KSI327697 KIM327691:KIM327697 JYQ327691:JYQ327697 JOU327691:JOU327697 JEY327691:JEY327697 IVC327691:IVC327697 ILG327691:ILG327697 IBK327691:IBK327697 HRO327691:HRO327697 HHS327691:HHS327697 GXW327691:GXW327697 GOA327691:GOA327697 GEE327691:GEE327697 FUI327691:FUI327697 FKM327691:FKM327697 FAQ327691:FAQ327697 EQU327691:EQU327697 EGY327691:EGY327697 DXC327691:DXC327697 DNG327691:DNG327697 DDK327691:DDK327697 CTO327691:CTO327697 CJS327691:CJS327697 BZW327691:BZW327697 BQA327691:BQA327697 BGE327691:BGE327697 AWI327691:AWI327697 AMM327691:AMM327697 ACQ327691:ACQ327697 SU327691:SU327697 IY327691:IY327697 C327691:C327697 WVK262155:WVK262161 WLO262155:WLO262161 WBS262155:WBS262161 VRW262155:VRW262161 VIA262155:VIA262161 UYE262155:UYE262161 UOI262155:UOI262161 UEM262155:UEM262161 TUQ262155:TUQ262161 TKU262155:TKU262161 TAY262155:TAY262161 SRC262155:SRC262161 SHG262155:SHG262161 RXK262155:RXK262161 RNO262155:RNO262161 RDS262155:RDS262161 QTW262155:QTW262161 QKA262155:QKA262161 QAE262155:QAE262161 PQI262155:PQI262161 PGM262155:PGM262161 OWQ262155:OWQ262161 OMU262155:OMU262161 OCY262155:OCY262161 NTC262155:NTC262161 NJG262155:NJG262161 MZK262155:MZK262161 MPO262155:MPO262161 MFS262155:MFS262161 LVW262155:LVW262161 LMA262155:LMA262161 LCE262155:LCE262161 KSI262155:KSI262161 KIM262155:KIM262161 JYQ262155:JYQ262161 JOU262155:JOU262161 JEY262155:JEY262161 IVC262155:IVC262161 ILG262155:ILG262161 IBK262155:IBK262161 HRO262155:HRO262161 HHS262155:HHS262161 GXW262155:GXW262161 GOA262155:GOA262161 GEE262155:GEE262161 FUI262155:FUI262161 FKM262155:FKM262161 FAQ262155:FAQ262161 EQU262155:EQU262161 EGY262155:EGY262161 DXC262155:DXC262161 DNG262155:DNG262161 DDK262155:DDK262161 CTO262155:CTO262161 CJS262155:CJS262161 BZW262155:BZW262161 BQA262155:BQA262161 BGE262155:BGE262161 AWI262155:AWI262161 AMM262155:AMM262161 ACQ262155:ACQ262161 SU262155:SU262161 IY262155:IY262161 C262155:C262161 WVK196619:WVK196625 WLO196619:WLO196625 WBS196619:WBS196625 VRW196619:VRW196625 VIA196619:VIA196625 UYE196619:UYE196625 UOI196619:UOI196625 UEM196619:UEM196625 TUQ196619:TUQ196625 TKU196619:TKU196625 TAY196619:TAY196625 SRC196619:SRC196625 SHG196619:SHG196625 RXK196619:RXK196625 RNO196619:RNO196625 RDS196619:RDS196625 QTW196619:QTW196625 QKA196619:QKA196625 QAE196619:QAE196625 PQI196619:PQI196625 PGM196619:PGM196625 OWQ196619:OWQ196625 OMU196619:OMU196625 OCY196619:OCY196625 NTC196619:NTC196625 NJG196619:NJG196625 MZK196619:MZK196625 MPO196619:MPO196625 MFS196619:MFS196625 LVW196619:LVW196625 LMA196619:LMA196625 LCE196619:LCE196625 KSI196619:KSI196625 KIM196619:KIM196625 JYQ196619:JYQ196625 JOU196619:JOU196625 JEY196619:JEY196625 IVC196619:IVC196625 ILG196619:ILG196625 IBK196619:IBK196625 HRO196619:HRO196625 HHS196619:HHS196625 GXW196619:GXW196625 GOA196619:GOA196625 GEE196619:GEE196625 FUI196619:FUI196625 FKM196619:FKM196625 FAQ196619:FAQ196625 EQU196619:EQU196625 EGY196619:EGY196625 DXC196619:DXC196625 DNG196619:DNG196625 DDK196619:DDK196625 CTO196619:CTO196625 CJS196619:CJS196625 BZW196619:BZW196625 BQA196619:BQA196625 BGE196619:BGE196625 AWI196619:AWI196625 AMM196619:AMM196625 ACQ196619:ACQ196625 SU196619:SU196625 IY196619:IY196625 C196619:C196625 WVK131083:WVK131089 WLO131083:WLO131089 WBS131083:WBS131089 VRW131083:VRW131089 VIA131083:VIA131089 UYE131083:UYE131089 UOI131083:UOI131089 UEM131083:UEM131089 TUQ131083:TUQ131089 TKU131083:TKU131089 TAY131083:TAY131089 SRC131083:SRC131089 SHG131083:SHG131089 RXK131083:RXK131089 RNO131083:RNO131089 RDS131083:RDS131089 QTW131083:QTW131089 QKA131083:QKA131089 QAE131083:QAE131089 PQI131083:PQI131089 PGM131083:PGM131089 OWQ131083:OWQ131089 OMU131083:OMU131089 OCY131083:OCY131089 NTC131083:NTC131089 NJG131083:NJG131089 MZK131083:MZK131089 MPO131083:MPO131089 MFS131083:MFS131089 LVW131083:LVW131089 LMA131083:LMA131089 LCE131083:LCE131089 KSI131083:KSI131089 KIM131083:KIM131089 JYQ131083:JYQ131089 JOU131083:JOU131089 JEY131083:JEY131089 IVC131083:IVC131089 ILG131083:ILG131089 IBK131083:IBK131089 HRO131083:HRO131089 HHS131083:HHS131089 GXW131083:GXW131089 GOA131083:GOA131089 GEE131083:GEE131089 FUI131083:FUI131089 FKM131083:FKM131089 FAQ131083:FAQ131089 EQU131083:EQU131089 EGY131083:EGY131089 DXC131083:DXC131089 DNG131083:DNG131089 DDK131083:DDK131089 CTO131083:CTO131089 CJS131083:CJS131089 BZW131083:BZW131089 BQA131083:BQA131089 BGE131083:BGE131089 AWI131083:AWI131089 AMM131083:AMM131089 ACQ131083:ACQ131089 SU131083:SU131089 IY131083:IY131089 C131083:C131089 WVK65547:WVK65553 WLO65547:WLO65553 WBS65547:WBS65553 VRW65547:VRW65553 VIA65547:VIA65553 UYE65547:UYE65553 UOI65547:UOI65553 UEM65547:UEM65553 TUQ65547:TUQ65553 TKU65547:TKU65553 TAY65547:TAY65553 SRC65547:SRC65553 SHG65547:SHG65553 RXK65547:RXK65553 RNO65547:RNO65553 RDS65547:RDS65553 QTW65547:QTW65553 QKA65547:QKA65553 QAE65547:QAE65553 PQI65547:PQI65553 PGM65547:PGM65553 OWQ65547:OWQ65553 OMU65547:OMU65553 OCY65547:OCY65553 NTC65547:NTC65553 NJG65547:NJG65553 MZK65547:MZK65553 MPO65547:MPO65553 MFS65547:MFS65553 LVW65547:LVW65553 LMA65547:LMA65553 LCE65547:LCE65553 KSI65547:KSI65553 KIM65547:KIM65553 JYQ65547:JYQ65553 JOU65547:JOU65553 JEY65547:JEY65553 IVC65547:IVC65553 ILG65547:ILG65553 IBK65547:IBK65553 HRO65547:HRO65553 HHS65547:HHS65553 GXW65547:GXW65553 GOA65547:GOA65553 GEE65547:GEE65553 FUI65547:FUI65553 FKM65547:FKM65553 FAQ65547:FAQ65553 EQU65547:EQU65553 EGY65547:EGY65553 DXC65547:DXC65553 DNG65547:DNG65553 DDK65547:DDK65553 CTO65547:CTO65553 CJS65547:CJS65553 BZW65547:BZW65553 BQA65547:BQA65553 BGE65547:BGE65553 AWI65547:AWI65553 AMM65547:AMM65553 ACQ65547:ACQ65553 SU65547:SU65553 IY65547:IY65553">
      <formula1>#REF!</formula1>
    </dataValidation>
    <dataValidation type="list" allowBlank="1" showInputMessage="1" showErrorMessage="1" sqref="WVK983024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C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C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C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C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C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C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C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C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C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C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C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C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C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C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formula1>$F$13:$F$15</formula1>
    </dataValidation>
  </dataValidations>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1"/>
  <sheetViews>
    <sheetView view="pageBreakPreview" topLeftCell="A22" zoomScale="85" zoomScaleNormal="100" zoomScaleSheetLayoutView="85" workbookViewId="0">
      <selection activeCell="H5" sqref="H5"/>
    </sheetView>
  </sheetViews>
  <sheetFormatPr defaultRowHeight="13.5" x14ac:dyDescent="0.15"/>
  <cols>
    <col min="1" max="1" width="2.75" style="28" customWidth="1"/>
    <col min="2" max="30" width="3" style="28" customWidth="1"/>
    <col min="31" max="41" width="9" style="28" customWidth="1"/>
    <col min="42" max="256" width="9" style="28"/>
    <col min="257" max="257" width="2.75" style="28" customWidth="1"/>
    <col min="258" max="286" width="3" style="28" customWidth="1"/>
    <col min="287" max="297" width="9" style="28" customWidth="1"/>
    <col min="298" max="512" width="9" style="28"/>
    <col min="513" max="513" width="2.75" style="28" customWidth="1"/>
    <col min="514" max="542" width="3" style="28" customWidth="1"/>
    <col min="543" max="553" width="9" style="28" customWidth="1"/>
    <col min="554" max="768" width="9" style="28"/>
    <col min="769" max="769" width="2.75" style="28" customWidth="1"/>
    <col min="770" max="798" width="3" style="28" customWidth="1"/>
    <col min="799" max="809" width="9" style="28" customWidth="1"/>
    <col min="810" max="1024" width="9" style="28"/>
    <col min="1025" max="1025" width="2.75" style="28" customWidth="1"/>
    <col min="1026" max="1054" width="3" style="28" customWidth="1"/>
    <col min="1055" max="1065" width="9" style="28" customWidth="1"/>
    <col min="1066" max="1280" width="9" style="28"/>
    <col min="1281" max="1281" width="2.75" style="28" customWidth="1"/>
    <col min="1282" max="1310" width="3" style="28" customWidth="1"/>
    <col min="1311" max="1321" width="9" style="28" customWidth="1"/>
    <col min="1322" max="1536" width="9" style="28"/>
    <col min="1537" max="1537" width="2.75" style="28" customWidth="1"/>
    <col min="1538" max="1566" width="3" style="28" customWidth="1"/>
    <col min="1567" max="1577" width="9" style="28" customWidth="1"/>
    <col min="1578" max="1792" width="9" style="28"/>
    <col min="1793" max="1793" width="2.75" style="28" customWidth="1"/>
    <col min="1794" max="1822" width="3" style="28" customWidth="1"/>
    <col min="1823" max="1833" width="9" style="28" customWidth="1"/>
    <col min="1834" max="2048" width="9" style="28"/>
    <col min="2049" max="2049" width="2.75" style="28" customWidth="1"/>
    <col min="2050" max="2078" width="3" style="28" customWidth="1"/>
    <col min="2079" max="2089" width="9" style="28" customWidth="1"/>
    <col min="2090" max="2304" width="9" style="28"/>
    <col min="2305" max="2305" width="2.75" style="28" customWidth="1"/>
    <col min="2306" max="2334" width="3" style="28" customWidth="1"/>
    <col min="2335" max="2345" width="9" style="28" customWidth="1"/>
    <col min="2346" max="2560" width="9" style="28"/>
    <col min="2561" max="2561" width="2.75" style="28" customWidth="1"/>
    <col min="2562" max="2590" width="3" style="28" customWidth="1"/>
    <col min="2591" max="2601" width="9" style="28" customWidth="1"/>
    <col min="2602" max="2816" width="9" style="28"/>
    <col min="2817" max="2817" width="2.75" style="28" customWidth="1"/>
    <col min="2818" max="2846" width="3" style="28" customWidth="1"/>
    <col min="2847" max="2857" width="9" style="28" customWidth="1"/>
    <col min="2858" max="3072" width="9" style="28"/>
    <col min="3073" max="3073" width="2.75" style="28" customWidth="1"/>
    <col min="3074" max="3102" width="3" style="28" customWidth="1"/>
    <col min="3103" max="3113" width="9" style="28" customWidth="1"/>
    <col min="3114" max="3328" width="9" style="28"/>
    <col min="3329" max="3329" width="2.75" style="28" customWidth="1"/>
    <col min="3330" max="3358" width="3" style="28" customWidth="1"/>
    <col min="3359" max="3369" width="9" style="28" customWidth="1"/>
    <col min="3370" max="3584" width="9" style="28"/>
    <col min="3585" max="3585" width="2.75" style="28" customWidth="1"/>
    <col min="3586" max="3614" width="3" style="28" customWidth="1"/>
    <col min="3615" max="3625" width="9" style="28" customWidth="1"/>
    <col min="3626" max="3840" width="9" style="28"/>
    <col min="3841" max="3841" width="2.75" style="28" customWidth="1"/>
    <col min="3842" max="3870" width="3" style="28" customWidth="1"/>
    <col min="3871" max="3881" width="9" style="28" customWidth="1"/>
    <col min="3882" max="4096" width="9" style="28"/>
    <col min="4097" max="4097" width="2.75" style="28" customWidth="1"/>
    <col min="4098" max="4126" width="3" style="28" customWidth="1"/>
    <col min="4127" max="4137" width="9" style="28" customWidth="1"/>
    <col min="4138" max="4352" width="9" style="28"/>
    <col min="4353" max="4353" width="2.75" style="28" customWidth="1"/>
    <col min="4354" max="4382" width="3" style="28" customWidth="1"/>
    <col min="4383" max="4393" width="9" style="28" customWidth="1"/>
    <col min="4394" max="4608" width="9" style="28"/>
    <col min="4609" max="4609" width="2.75" style="28" customWidth="1"/>
    <col min="4610" max="4638" width="3" style="28" customWidth="1"/>
    <col min="4639" max="4649" width="9" style="28" customWidth="1"/>
    <col min="4650" max="4864" width="9" style="28"/>
    <col min="4865" max="4865" width="2.75" style="28" customWidth="1"/>
    <col min="4866" max="4894" width="3" style="28" customWidth="1"/>
    <col min="4895" max="4905" width="9" style="28" customWidth="1"/>
    <col min="4906" max="5120" width="9" style="28"/>
    <col min="5121" max="5121" width="2.75" style="28" customWidth="1"/>
    <col min="5122" max="5150" width="3" style="28" customWidth="1"/>
    <col min="5151" max="5161" width="9" style="28" customWidth="1"/>
    <col min="5162" max="5376" width="9" style="28"/>
    <col min="5377" max="5377" width="2.75" style="28" customWidth="1"/>
    <col min="5378" max="5406" width="3" style="28" customWidth="1"/>
    <col min="5407" max="5417" width="9" style="28" customWidth="1"/>
    <col min="5418" max="5632" width="9" style="28"/>
    <col min="5633" max="5633" width="2.75" style="28" customWidth="1"/>
    <col min="5634" max="5662" width="3" style="28" customWidth="1"/>
    <col min="5663" max="5673" width="9" style="28" customWidth="1"/>
    <col min="5674" max="5888" width="9" style="28"/>
    <col min="5889" max="5889" width="2.75" style="28" customWidth="1"/>
    <col min="5890" max="5918" width="3" style="28" customWidth="1"/>
    <col min="5919" max="5929" width="9" style="28" customWidth="1"/>
    <col min="5930" max="6144" width="9" style="28"/>
    <col min="6145" max="6145" width="2.75" style="28" customWidth="1"/>
    <col min="6146" max="6174" width="3" style="28" customWidth="1"/>
    <col min="6175" max="6185" width="9" style="28" customWidth="1"/>
    <col min="6186" max="6400" width="9" style="28"/>
    <col min="6401" max="6401" width="2.75" style="28" customWidth="1"/>
    <col min="6402" max="6430" width="3" style="28" customWidth="1"/>
    <col min="6431" max="6441" width="9" style="28" customWidth="1"/>
    <col min="6442" max="6656" width="9" style="28"/>
    <col min="6657" max="6657" width="2.75" style="28" customWidth="1"/>
    <col min="6658" max="6686" width="3" style="28" customWidth="1"/>
    <col min="6687" max="6697" width="9" style="28" customWidth="1"/>
    <col min="6698" max="6912" width="9" style="28"/>
    <col min="6913" max="6913" width="2.75" style="28" customWidth="1"/>
    <col min="6914" max="6942" width="3" style="28" customWidth="1"/>
    <col min="6943" max="6953" width="9" style="28" customWidth="1"/>
    <col min="6954" max="7168" width="9" style="28"/>
    <col min="7169" max="7169" width="2.75" style="28" customWidth="1"/>
    <col min="7170" max="7198" width="3" style="28" customWidth="1"/>
    <col min="7199" max="7209" width="9" style="28" customWidth="1"/>
    <col min="7210" max="7424" width="9" style="28"/>
    <col min="7425" max="7425" width="2.75" style="28" customWidth="1"/>
    <col min="7426" max="7454" width="3" style="28" customWidth="1"/>
    <col min="7455" max="7465" width="9" style="28" customWidth="1"/>
    <col min="7466" max="7680" width="9" style="28"/>
    <col min="7681" max="7681" width="2.75" style="28" customWidth="1"/>
    <col min="7682" max="7710" width="3" style="28" customWidth="1"/>
    <col min="7711" max="7721" width="9" style="28" customWidth="1"/>
    <col min="7722" max="7936" width="9" style="28"/>
    <col min="7937" max="7937" width="2.75" style="28" customWidth="1"/>
    <col min="7938" max="7966" width="3" style="28" customWidth="1"/>
    <col min="7967" max="7977" width="9" style="28" customWidth="1"/>
    <col min="7978" max="8192" width="9" style="28"/>
    <col min="8193" max="8193" width="2.75" style="28" customWidth="1"/>
    <col min="8194" max="8222" width="3" style="28" customWidth="1"/>
    <col min="8223" max="8233" width="9" style="28" customWidth="1"/>
    <col min="8234" max="8448" width="9" style="28"/>
    <col min="8449" max="8449" width="2.75" style="28" customWidth="1"/>
    <col min="8450" max="8478" width="3" style="28" customWidth="1"/>
    <col min="8479" max="8489" width="9" style="28" customWidth="1"/>
    <col min="8490" max="8704" width="9" style="28"/>
    <col min="8705" max="8705" width="2.75" style="28" customWidth="1"/>
    <col min="8706" max="8734" width="3" style="28" customWidth="1"/>
    <col min="8735" max="8745" width="9" style="28" customWidth="1"/>
    <col min="8746" max="8960" width="9" style="28"/>
    <col min="8961" max="8961" width="2.75" style="28" customWidth="1"/>
    <col min="8962" max="8990" width="3" style="28" customWidth="1"/>
    <col min="8991" max="9001" width="9" style="28" customWidth="1"/>
    <col min="9002" max="9216" width="9" style="28"/>
    <col min="9217" max="9217" width="2.75" style="28" customWidth="1"/>
    <col min="9218" max="9246" width="3" style="28" customWidth="1"/>
    <col min="9247" max="9257" width="9" style="28" customWidth="1"/>
    <col min="9258" max="9472" width="9" style="28"/>
    <col min="9473" max="9473" width="2.75" style="28" customWidth="1"/>
    <col min="9474" max="9502" width="3" style="28" customWidth="1"/>
    <col min="9503" max="9513" width="9" style="28" customWidth="1"/>
    <col min="9514" max="9728" width="9" style="28"/>
    <col min="9729" max="9729" width="2.75" style="28" customWidth="1"/>
    <col min="9730" max="9758" width="3" style="28" customWidth="1"/>
    <col min="9759" max="9769" width="9" style="28" customWidth="1"/>
    <col min="9770" max="9984" width="9" style="28"/>
    <col min="9985" max="9985" width="2.75" style="28" customWidth="1"/>
    <col min="9986" max="10014" width="3" style="28" customWidth="1"/>
    <col min="10015" max="10025" width="9" style="28" customWidth="1"/>
    <col min="10026" max="10240" width="9" style="28"/>
    <col min="10241" max="10241" width="2.75" style="28" customWidth="1"/>
    <col min="10242" max="10270" width="3" style="28" customWidth="1"/>
    <col min="10271" max="10281" width="9" style="28" customWidth="1"/>
    <col min="10282" max="10496" width="9" style="28"/>
    <col min="10497" max="10497" width="2.75" style="28" customWidth="1"/>
    <col min="10498" max="10526" width="3" style="28" customWidth="1"/>
    <col min="10527" max="10537" width="9" style="28" customWidth="1"/>
    <col min="10538" max="10752" width="9" style="28"/>
    <col min="10753" max="10753" width="2.75" style="28" customWidth="1"/>
    <col min="10754" max="10782" width="3" style="28" customWidth="1"/>
    <col min="10783" max="10793" width="9" style="28" customWidth="1"/>
    <col min="10794" max="11008" width="9" style="28"/>
    <col min="11009" max="11009" width="2.75" style="28" customWidth="1"/>
    <col min="11010" max="11038" width="3" style="28" customWidth="1"/>
    <col min="11039" max="11049" width="9" style="28" customWidth="1"/>
    <col min="11050" max="11264" width="9" style="28"/>
    <col min="11265" max="11265" width="2.75" style="28" customWidth="1"/>
    <col min="11266" max="11294" width="3" style="28" customWidth="1"/>
    <col min="11295" max="11305" width="9" style="28" customWidth="1"/>
    <col min="11306" max="11520" width="9" style="28"/>
    <col min="11521" max="11521" width="2.75" style="28" customWidth="1"/>
    <col min="11522" max="11550" width="3" style="28" customWidth="1"/>
    <col min="11551" max="11561" width="9" style="28" customWidth="1"/>
    <col min="11562" max="11776" width="9" style="28"/>
    <col min="11777" max="11777" width="2.75" style="28" customWidth="1"/>
    <col min="11778" max="11806" width="3" style="28" customWidth="1"/>
    <col min="11807" max="11817" width="9" style="28" customWidth="1"/>
    <col min="11818" max="12032" width="9" style="28"/>
    <col min="12033" max="12033" width="2.75" style="28" customWidth="1"/>
    <col min="12034" max="12062" width="3" style="28" customWidth="1"/>
    <col min="12063" max="12073" width="9" style="28" customWidth="1"/>
    <col min="12074" max="12288" width="9" style="28"/>
    <col min="12289" max="12289" width="2.75" style="28" customWidth="1"/>
    <col min="12290" max="12318" width="3" style="28" customWidth="1"/>
    <col min="12319" max="12329" width="9" style="28" customWidth="1"/>
    <col min="12330" max="12544" width="9" style="28"/>
    <col min="12545" max="12545" width="2.75" style="28" customWidth="1"/>
    <col min="12546" max="12574" width="3" style="28" customWidth="1"/>
    <col min="12575" max="12585" width="9" style="28" customWidth="1"/>
    <col min="12586" max="12800" width="9" style="28"/>
    <col min="12801" max="12801" width="2.75" style="28" customWidth="1"/>
    <col min="12802" max="12830" width="3" style="28" customWidth="1"/>
    <col min="12831" max="12841" width="9" style="28" customWidth="1"/>
    <col min="12842" max="13056" width="9" style="28"/>
    <col min="13057" max="13057" width="2.75" style="28" customWidth="1"/>
    <col min="13058" max="13086" width="3" style="28" customWidth="1"/>
    <col min="13087" max="13097" width="9" style="28" customWidth="1"/>
    <col min="13098" max="13312" width="9" style="28"/>
    <col min="13313" max="13313" width="2.75" style="28" customWidth="1"/>
    <col min="13314" max="13342" width="3" style="28" customWidth="1"/>
    <col min="13343" max="13353" width="9" style="28" customWidth="1"/>
    <col min="13354" max="13568" width="9" style="28"/>
    <col min="13569" max="13569" width="2.75" style="28" customWidth="1"/>
    <col min="13570" max="13598" width="3" style="28" customWidth="1"/>
    <col min="13599" max="13609" width="9" style="28" customWidth="1"/>
    <col min="13610" max="13824" width="9" style="28"/>
    <col min="13825" max="13825" width="2.75" style="28" customWidth="1"/>
    <col min="13826" max="13854" width="3" style="28" customWidth="1"/>
    <col min="13855" max="13865" width="9" style="28" customWidth="1"/>
    <col min="13866" max="14080" width="9" style="28"/>
    <col min="14081" max="14081" width="2.75" style="28" customWidth="1"/>
    <col min="14082" max="14110" width="3" style="28" customWidth="1"/>
    <col min="14111" max="14121" width="9" style="28" customWidth="1"/>
    <col min="14122" max="14336" width="9" style="28"/>
    <col min="14337" max="14337" width="2.75" style="28" customWidth="1"/>
    <col min="14338" max="14366" width="3" style="28" customWidth="1"/>
    <col min="14367" max="14377" width="9" style="28" customWidth="1"/>
    <col min="14378" max="14592" width="9" style="28"/>
    <col min="14593" max="14593" width="2.75" style="28" customWidth="1"/>
    <col min="14594" max="14622" width="3" style="28" customWidth="1"/>
    <col min="14623" max="14633" width="9" style="28" customWidth="1"/>
    <col min="14634" max="14848" width="9" style="28"/>
    <col min="14849" max="14849" width="2.75" style="28" customWidth="1"/>
    <col min="14850" max="14878" width="3" style="28" customWidth="1"/>
    <col min="14879" max="14889" width="9" style="28" customWidth="1"/>
    <col min="14890" max="15104" width="9" style="28"/>
    <col min="15105" max="15105" width="2.75" style="28" customWidth="1"/>
    <col min="15106" max="15134" width="3" style="28" customWidth="1"/>
    <col min="15135" max="15145" width="9" style="28" customWidth="1"/>
    <col min="15146" max="15360" width="9" style="28"/>
    <col min="15361" max="15361" width="2.75" style="28" customWidth="1"/>
    <col min="15362" max="15390" width="3" style="28" customWidth="1"/>
    <col min="15391" max="15401" width="9" style="28" customWidth="1"/>
    <col min="15402" max="15616" width="9" style="28"/>
    <col min="15617" max="15617" width="2.75" style="28" customWidth="1"/>
    <col min="15618" max="15646" width="3" style="28" customWidth="1"/>
    <col min="15647" max="15657" width="9" style="28" customWidth="1"/>
    <col min="15658" max="15872" width="9" style="28"/>
    <col min="15873" max="15873" width="2.75" style="28" customWidth="1"/>
    <col min="15874" max="15902" width="3" style="28" customWidth="1"/>
    <col min="15903" max="15913" width="9" style="28" customWidth="1"/>
    <col min="15914" max="16128" width="9" style="28"/>
    <col min="16129" max="16129" width="2.75" style="28" customWidth="1"/>
    <col min="16130" max="16158" width="3" style="28" customWidth="1"/>
    <col min="16159" max="16169" width="9" style="28" customWidth="1"/>
    <col min="16170" max="16384" width="9" style="28"/>
  </cols>
  <sheetData>
    <row r="1" spans="1:30" ht="24.75" customHeight="1" x14ac:dyDescent="0.15">
      <c r="A1" s="97" t="s">
        <v>85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row>
    <row r="2" spans="1:30" ht="51.75" customHeight="1" x14ac:dyDescent="0.15">
      <c r="A2" s="94" t="s">
        <v>86</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3" spans="1:30" ht="16.5" customHeight="1" x14ac:dyDescent="0.15">
      <c r="B3" s="73" t="s">
        <v>100</v>
      </c>
      <c r="C3" s="63"/>
      <c r="D3" s="63"/>
      <c r="E3" s="63"/>
      <c r="F3" s="63"/>
      <c r="G3" s="63"/>
    </row>
    <row r="4" spans="1:30" ht="8.1" customHeight="1" thickBot="1" x14ac:dyDescent="0.2">
      <c r="B4" s="63"/>
      <c r="C4" s="63"/>
      <c r="D4" s="63"/>
      <c r="E4" s="63"/>
      <c r="F4" s="63"/>
      <c r="G4" s="63"/>
    </row>
    <row r="5" spans="1:30" ht="14.25" thickBot="1" x14ac:dyDescent="0.2">
      <c r="S5" s="99" t="s">
        <v>0</v>
      </c>
      <c r="T5" s="100"/>
      <c r="U5" s="100"/>
      <c r="V5" s="100"/>
      <c r="W5" s="100"/>
      <c r="X5" s="101"/>
      <c r="Y5" s="102"/>
      <c r="Z5" s="103"/>
      <c r="AA5" s="103"/>
      <c r="AB5" s="103"/>
      <c r="AC5" s="103"/>
      <c r="AD5" s="104"/>
    </row>
    <row r="6" spans="1:30" s="50" customFormat="1" ht="8.1" customHeight="1" x14ac:dyDescent="0.15">
      <c r="S6" s="64"/>
      <c r="T6" s="64"/>
      <c r="U6" s="64"/>
      <c r="V6" s="64"/>
      <c r="W6" s="64"/>
      <c r="X6" s="64"/>
      <c r="Y6" s="64"/>
      <c r="Z6" s="64"/>
      <c r="AA6" s="64"/>
      <c r="AB6" s="64"/>
      <c r="AC6" s="64"/>
      <c r="AD6" s="64"/>
    </row>
    <row r="7" spans="1:30" ht="16.5" customHeight="1" x14ac:dyDescent="0.15">
      <c r="B7" s="105" t="s">
        <v>1</v>
      </c>
      <c r="C7" s="106"/>
      <c r="D7" s="111" t="s">
        <v>2</v>
      </c>
      <c r="E7" s="111"/>
      <c r="F7" s="111"/>
      <c r="G7" s="111"/>
      <c r="H7" s="111"/>
      <c r="I7" s="112" t="str">
        <f>'指定申請（入力）'!C6&amp;""</f>
        <v/>
      </c>
      <c r="J7" s="112"/>
      <c r="K7" s="112"/>
      <c r="L7" s="112"/>
      <c r="M7" s="112"/>
      <c r="N7" s="112"/>
      <c r="O7" s="112"/>
      <c r="P7" s="112"/>
      <c r="Q7" s="112"/>
      <c r="R7" s="112"/>
      <c r="S7" s="112"/>
      <c r="T7" s="112"/>
      <c r="U7" s="112"/>
      <c r="V7" s="112"/>
      <c r="W7" s="112"/>
      <c r="X7" s="112"/>
      <c r="Y7" s="112"/>
      <c r="Z7" s="112"/>
      <c r="AA7" s="112"/>
      <c r="AB7" s="112"/>
      <c r="AC7" s="112"/>
      <c r="AD7" s="112"/>
    </row>
    <row r="8" spans="1:30" ht="16.5" customHeight="1" x14ac:dyDescent="0.15">
      <c r="B8" s="107"/>
      <c r="C8" s="108"/>
      <c r="D8" s="113" t="s">
        <v>87</v>
      </c>
      <c r="E8" s="113"/>
      <c r="F8" s="113"/>
      <c r="G8" s="113"/>
      <c r="H8" s="113"/>
      <c r="I8" s="114" t="str">
        <f>'指定申請（入力）'!C5&amp;""</f>
        <v/>
      </c>
      <c r="J8" s="114"/>
      <c r="K8" s="114"/>
      <c r="L8" s="114"/>
      <c r="M8" s="114"/>
      <c r="N8" s="114"/>
      <c r="O8" s="114"/>
      <c r="P8" s="114"/>
      <c r="Q8" s="114"/>
      <c r="R8" s="114"/>
      <c r="S8" s="114"/>
      <c r="T8" s="114"/>
      <c r="U8" s="114"/>
      <c r="V8" s="114"/>
      <c r="W8" s="114"/>
      <c r="X8" s="114"/>
      <c r="Y8" s="114"/>
      <c r="Z8" s="114"/>
      <c r="AA8" s="114"/>
      <c r="AB8" s="114"/>
      <c r="AC8" s="114"/>
      <c r="AD8" s="114"/>
    </row>
    <row r="9" spans="1:30" ht="16.5" customHeight="1" x14ac:dyDescent="0.15">
      <c r="B9" s="107"/>
      <c r="C9" s="108"/>
      <c r="D9" s="115" t="s">
        <v>4</v>
      </c>
      <c r="E9" s="115"/>
      <c r="F9" s="115"/>
      <c r="G9" s="115"/>
      <c r="H9" s="115"/>
      <c r="I9" s="65" t="s">
        <v>88</v>
      </c>
      <c r="J9" s="122" t="str">
        <f>IF('指定申請（入力）'!C7,'指定申請（入力）'!C7,"")</f>
        <v/>
      </c>
      <c r="K9" s="122"/>
      <c r="L9" s="122"/>
      <c r="M9" s="122"/>
      <c r="N9" s="122"/>
      <c r="O9" s="122"/>
      <c r="P9" s="122"/>
      <c r="Q9" s="122"/>
      <c r="R9" s="122"/>
      <c r="S9" s="122"/>
      <c r="T9" s="122"/>
      <c r="U9" s="122"/>
      <c r="V9" s="122"/>
      <c r="W9" s="122"/>
      <c r="X9" s="122"/>
      <c r="Y9" s="122"/>
      <c r="Z9" s="122"/>
      <c r="AA9" s="122"/>
      <c r="AB9" s="122"/>
      <c r="AC9" s="122"/>
      <c r="AD9" s="123"/>
    </row>
    <row r="10" spans="1:30" ht="16.5" customHeight="1" x14ac:dyDescent="0.15">
      <c r="B10" s="107"/>
      <c r="C10" s="108"/>
      <c r="D10" s="115"/>
      <c r="E10" s="115"/>
      <c r="F10" s="115"/>
      <c r="G10" s="115"/>
      <c r="H10" s="115"/>
      <c r="I10" s="124" t="str">
        <f>'指定申請（入力）'!C8&amp;""</f>
        <v/>
      </c>
      <c r="J10" s="125"/>
      <c r="K10" s="125"/>
      <c r="L10" s="125"/>
      <c r="M10" s="125"/>
      <c r="N10" s="125"/>
      <c r="O10" s="125"/>
      <c r="P10" s="125"/>
      <c r="Q10" s="125"/>
      <c r="R10" s="125"/>
      <c r="S10" s="125"/>
      <c r="T10" s="125"/>
      <c r="U10" s="125"/>
      <c r="V10" s="125"/>
      <c r="W10" s="125"/>
      <c r="X10" s="125"/>
      <c r="Y10" s="125"/>
      <c r="Z10" s="125"/>
      <c r="AA10" s="125"/>
      <c r="AB10" s="125"/>
      <c r="AC10" s="125"/>
      <c r="AD10" s="126"/>
    </row>
    <row r="11" spans="1:30" ht="16.5" customHeight="1" x14ac:dyDescent="0.15">
      <c r="B11" s="109"/>
      <c r="C11" s="110"/>
      <c r="D11" s="115" t="s">
        <v>7</v>
      </c>
      <c r="E11" s="115"/>
      <c r="F11" s="115"/>
      <c r="G11" s="115"/>
      <c r="H11" s="115"/>
      <c r="I11" s="127" t="str">
        <f>'指定申請（入力）'!C9&amp;""</f>
        <v/>
      </c>
      <c r="J11" s="127"/>
      <c r="K11" s="127"/>
      <c r="L11" s="127"/>
      <c r="M11" s="127"/>
      <c r="N11" s="127"/>
      <c r="O11" s="127"/>
      <c r="P11" s="127"/>
      <c r="Q11" s="115" t="s">
        <v>89</v>
      </c>
      <c r="R11" s="115"/>
      <c r="S11" s="115"/>
      <c r="T11" s="115"/>
      <c r="U11" s="115"/>
      <c r="V11" s="127" t="str">
        <f>'指定申請（入力）'!C10&amp;""</f>
        <v/>
      </c>
      <c r="W11" s="127"/>
      <c r="X11" s="127"/>
      <c r="Y11" s="127"/>
      <c r="Z11" s="127"/>
      <c r="AA11" s="127"/>
      <c r="AB11" s="127"/>
      <c r="AC11" s="127"/>
      <c r="AD11" s="127"/>
    </row>
    <row r="12" spans="1:30" ht="16.5" customHeight="1" x14ac:dyDescent="0.15">
      <c r="B12" s="105" t="s">
        <v>10</v>
      </c>
      <c r="C12" s="106"/>
      <c r="D12" s="150" t="s">
        <v>2</v>
      </c>
      <c r="E12" s="150"/>
      <c r="F12" s="150"/>
      <c r="G12" s="150"/>
      <c r="H12" s="150"/>
      <c r="I12" s="151" t="str">
        <f>'指定申請（入力）'!C12&amp;""</f>
        <v/>
      </c>
      <c r="J12" s="152"/>
      <c r="K12" s="152"/>
      <c r="L12" s="152"/>
      <c r="M12" s="152"/>
      <c r="N12" s="152"/>
      <c r="O12" s="152"/>
      <c r="P12" s="153"/>
      <c r="Q12" s="154" t="s">
        <v>11</v>
      </c>
      <c r="R12" s="155"/>
      <c r="S12" s="156"/>
      <c r="T12" s="66" t="s">
        <v>88</v>
      </c>
      <c r="U12" s="122" t="str">
        <f>IF('指定申請（入力）'!C13,'指定申請（入力）'!C13,"")</f>
        <v/>
      </c>
      <c r="V12" s="122"/>
      <c r="W12" s="122"/>
      <c r="X12" s="122"/>
      <c r="Y12" s="122"/>
      <c r="Z12" s="122"/>
      <c r="AA12" s="122"/>
      <c r="AB12" s="122"/>
      <c r="AC12" s="122"/>
      <c r="AD12" s="122"/>
    </row>
    <row r="13" spans="1:30" ht="16.5" customHeight="1" x14ac:dyDescent="0.15">
      <c r="B13" s="107"/>
      <c r="C13" s="108"/>
      <c r="D13" s="158" t="s">
        <v>90</v>
      </c>
      <c r="E13" s="158"/>
      <c r="F13" s="158"/>
      <c r="G13" s="158"/>
      <c r="H13" s="158"/>
      <c r="I13" s="159" t="str">
        <f>'指定申請（入力）'!C11&amp;""</f>
        <v/>
      </c>
      <c r="J13" s="160"/>
      <c r="K13" s="160"/>
      <c r="L13" s="160"/>
      <c r="M13" s="160"/>
      <c r="N13" s="160"/>
      <c r="O13" s="160"/>
      <c r="P13" s="161"/>
      <c r="Q13" s="157"/>
      <c r="R13" s="117"/>
      <c r="S13" s="118"/>
      <c r="T13" s="162" t="str">
        <f>'指定申請（入力）'!C14&amp;""</f>
        <v/>
      </c>
      <c r="U13" s="163"/>
      <c r="V13" s="163"/>
      <c r="W13" s="163"/>
      <c r="X13" s="163"/>
      <c r="Y13" s="163"/>
      <c r="Z13" s="163"/>
      <c r="AA13" s="163"/>
      <c r="AB13" s="163"/>
      <c r="AC13" s="163"/>
      <c r="AD13" s="163"/>
    </row>
    <row r="14" spans="1:30" ht="16.5" customHeight="1" x14ac:dyDescent="0.15">
      <c r="B14" s="107"/>
      <c r="C14" s="108"/>
      <c r="D14" s="116" t="s">
        <v>101</v>
      </c>
      <c r="E14" s="117"/>
      <c r="F14" s="117"/>
      <c r="G14" s="117"/>
      <c r="H14" s="117"/>
      <c r="I14" s="117"/>
      <c r="J14" s="117"/>
      <c r="K14" s="117"/>
      <c r="L14" s="117"/>
      <c r="M14" s="117"/>
      <c r="N14" s="117"/>
      <c r="O14" s="117"/>
      <c r="P14" s="118"/>
      <c r="Q14" s="119" t="str">
        <f>'指定申請（入力）'!C15&amp;""</f>
        <v/>
      </c>
      <c r="R14" s="120"/>
      <c r="S14" s="120"/>
      <c r="T14" s="120"/>
      <c r="U14" s="120"/>
      <c r="V14" s="120"/>
      <c r="W14" s="120"/>
      <c r="X14" s="120"/>
      <c r="Y14" s="120"/>
      <c r="Z14" s="120"/>
      <c r="AA14" s="120"/>
      <c r="AB14" s="120"/>
      <c r="AC14" s="120"/>
      <c r="AD14" s="121"/>
    </row>
    <row r="15" spans="1:30" ht="16.5" customHeight="1" x14ac:dyDescent="0.15">
      <c r="B15" s="107"/>
      <c r="C15" s="108"/>
      <c r="D15" s="132" t="s">
        <v>102</v>
      </c>
      <c r="E15" s="133"/>
      <c r="F15" s="133"/>
      <c r="G15" s="133"/>
      <c r="H15" s="133"/>
      <c r="I15" s="133"/>
      <c r="J15" s="133"/>
      <c r="K15" s="134"/>
      <c r="L15" s="141" t="s">
        <v>91</v>
      </c>
      <c r="M15" s="142"/>
      <c r="N15" s="142"/>
      <c r="O15" s="142"/>
      <c r="P15" s="143"/>
      <c r="Q15" s="119" t="str">
        <f>'指定申請（入力）'!C16&amp;""</f>
        <v/>
      </c>
      <c r="R15" s="120"/>
      <c r="S15" s="120"/>
      <c r="T15" s="120"/>
      <c r="U15" s="120"/>
      <c r="V15" s="120"/>
      <c r="W15" s="120"/>
      <c r="X15" s="120"/>
      <c r="Y15" s="120"/>
      <c r="Z15" s="120"/>
      <c r="AA15" s="120"/>
      <c r="AB15" s="120"/>
      <c r="AC15" s="120"/>
      <c r="AD15" s="121"/>
    </row>
    <row r="16" spans="1:30" s="67" customFormat="1" ht="16.5" customHeight="1" x14ac:dyDescent="0.15">
      <c r="B16" s="107"/>
      <c r="C16" s="108"/>
      <c r="D16" s="135"/>
      <c r="E16" s="136"/>
      <c r="F16" s="136"/>
      <c r="G16" s="136"/>
      <c r="H16" s="136"/>
      <c r="I16" s="136"/>
      <c r="J16" s="136"/>
      <c r="K16" s="137"/>
      <c r="L16" s="132" t="s">
        <v>92</v>
      </c>
      <c r="M16" s="133"/>
      <c r="N16" s="133"/>
      <c r="O16" s="133"/>
      <c r="P16" s="134"/>
      <c r="Q16" s="144" t="str">
        <f>'指定申請（入力）'!C17&amp;""</f>
        <v/>
      </c>
      <c r="R16" s="145"/>
      <c r="S16" s="145"/>
      <c r="T16" s="145"/>
      <c r="U16" s="145"/>
      <c r="V16" s="145"/>
      <c r="W16" s="145"/>
      <c r="X16" s="145"/>
      <c r="Y16" s="145"/>
      <c r="Z16" s="145"/>
      <c r="AA16" s="145"/>
      <c r="AB16" s="145"/>
      <c r="AC16" s="145"/>
      <c r="AD16" s="146"/>
    </row>
    <row r="17" spans="2:42" s="67" customFormat="1" ht="16.5" customHeight="1" x14ac:dyDescent="0.15">
      <c r="B17" s="109"/>
      <c r="C17" s="110"/>
      <c r="D17" s="138"/>
      <c r="E17" s="139"/>
      <c r="F17" s="139"/>
      <c r="G17" s="139"/>
      <c r="H17" s="139"/>
      <c r="I17" s="139"/>
      <c r="J17" s="139"/>
      <c r="K17" s="140"/>
      <c r="L17" s="138"/>
      <c r="M17" s="139"/>
      <c r="N17" s="139"/>
      <c r="O17" s="139"/>
      <c r="P17" s="140"/>
      <c r="Q17" s="147" t="str">
        <f>'指定申請（入力）'!C18&amp;""</f>
        <v/>
      </c>
      <c r="R17" s="148"/>
      <c r="S17" s="148"/>
      <c r="T17" s="148"/>
      <c r="U17" s="148"/>
      <c r="V17" s="148"/>
      <c r="W17" s="148"/>
      <c r="X17" s="148"/>
      <c r="Y17" s="148"/>
      <c r="Z17" s="148"/>
      <c r="AA17" s="148"/>
      <c r="AB17" s="148"/>
      <c r="AC17" s="148"/>
      <c r="AD17" s="149"/>
    </row>
    <row r="18" spans="2:42" ht="16.5" customHeight="1" x14ac:dyDescent="0.15">
      <c r="B18" s="128" t="s">
        <v>93</v>
      </c>
      <c r="C18" s="128"/>
      <c r="D18" s="128"/>
      <c r="E18" s="128"/>
      <c r="F18" s="128"/>
      <c r="G18" s="128"/>
      <c r="H18" s="128"/>
      <c r="I18" s="128"/>
      <c r="J18" s="128"/>
      <c r="K18" s="128"/>
      <c r="L18" s="128"/>
      <c r="M18" s="128"/>
      <c r="N18" s="128"/>
      <c r="O18" s="128"/>
      <c r="P18" s="128"/>
      <c r="Q18" s="129" t="str">
        <f>IF('指定申請（入力）'!C19="","第　　　条 第　　　項 第　　　号",'指定申請（入力）'!C19)</f>
        <v>第　　　条 第　　　項 第　　　号</v>
      </c>
      <c r="R18" s="130"/>
      <c r="S18" s="130"/>
      <c r="T18" s="130"/>
      <c r="U18" s="130"/>
      <c r="V18" s="130"/>
      <c r="W18" s="130"/>
      <c r="X18" s="130"/>
      <c r="Y18" s="130"/>
      <c r="Z18" s="130"/>
      <c r="AA18" s="130"/>
      <c r="AB18" s="130"/>
      <c r="AC18" s="130"/>
      <c r="AD18" s="131"/>
    </row>
    <row r="19" spans="2:42" ht="16.5" customHeight="1" x14ac:dyDescent="0.15">
      <c r="B19" s="196" t="s">
        <v>29</v>
      </c>
      <c r="C19" s="196"/>
      <c r="D19" s="196"/>
      <c r="E19" s="196"/>
      <c r="F19" s="196"/>
      <c r="G19" s="196"/>
      <c r="H19" s="196"/>
      <c r="I19" s="196"/>
      <c r="J19" s="196"/>
      <c r="K19" s="196"/>
      <c r="L19" s="196"/>
      <c r="M19" s="196"/>
      <c r="N19" s="196"/>
      <c r="O19" s="196"/>
      <c r="P19" s="196"/>
      <c r="Q19" s="197" t="str">
        <f>'指定申請（入力）'!C20&amp;""</f>
        <v/>
      </c>
      <c r="R19" s="198"/>
      <c r="S19" s="198"/>
      <c r="T19" s="198"/>
      <c r="U19" s="74" t="s">
        <v>46</v>
      </c>
      <c r="V19" s="75"/>
      <c r="W19" s="75"/>
      <c r="X19" s="75"/>
      <c r="Y19" s="75"/>
      <c r="Z19" s="75"/>
      <c r="AA19" s="75"/>
      <c r="AB19" s="75"/>
      <c r="AC19" s="75"/>
      <c r="AD19" s="76"/>
      <c r="AL19" s="67"/>
      <c r="AM19" s="67"/>
      <c r="AN19" s="67"/>
      <c r="AO19" s="67"/>
      <c r="AP19" s="67"/>
    </row>
    <row r="20" spans="2:42" ht="16.5" customHeight="1" x14ac:dyDescent="0.15">
      <c r="B20" s="196" t="s">
        <v>47</v>
      </c>
      <c r="C20" s="196"/>
      <c r="D20" s="196"/>
      <c r="E20" s="196"/>
      <c r="F20" s="196"/>
      <c r="G20" s="196"/>
      <c r="H20" s="196"/>
      <c r="I20" s="196"/>
      <c r="J20" s="196"/>
      <c r="K20" s="196"/>
      <c r="L20" s="196"/>
      <c r="M20" s="196"/>
      <c r="N20" s="196"/>
      <c r="O20" s="196"/>
      <c r="P20" s="196"/>
      <c r="Q20" s="197" t="str">
        <f>'指定申請（入力）'!C21&amp;""</f>
        <v/>
      </c>
      <c r="R20" s="198"/>
      <c r="S20" s="198"/>
      <c r="T20" s="198"/>
      <c r="U20" s="77" t="s">
        <v>46</v>
      </c>
      <c r="V20" s="78"/>
      <c r="W20" s="78"/>
      <c r="X20" s="78"/>
      <c r="Y20" s="78"/>
      <c r="Z20" s="78"/>
      <c r="AA20" s="78"/>
      <c r="AB20" s="78"/>
      <c r="AC20" s="78"/>
      <c r="AD20" s="79"/>
      <c r="AL20" s="67"/>
      <c r="AM20" s="67"/>
      <c r="AN20" s="67"/>
      <c r="AO20" s="67"/>
      <c r="AP20" s="67"/>
    </row>
    <row r="21" spans="2:42" ht="16.5" customHeight="1" x14ac:dyDescent="0.15">
      <c r="B21" s="68"/>
      <c r="C21" s="69"/>
      <c r="D21" s="155" t="s">
        <v>94</v>
      </c>
      <c r="E21" s="155"/>
      <c r="F21" s="155"/>
      <c r="G21" s="155"/>
      <c r="H21" s="155"/>
      <c r="I21" s="155"/>
      <c r="J21" s="164" t="s">
        <v>103</v>
      </c>
      <c r="K21" s="165"/>
      <c r="L21" s="165"/>
      <c r="M21" s="165"/>
      <c r="N21" s="165"/>
      <c r="O21" s="165"/>
      <c r="P21" s="166"/>
      <c r="Q21" s="167" t="s">
        <v>104</v>
      </c>
      <c r="R21" s="168"/>
      <c r="S21" s="168"/>
      <c r="T21" s="168"/>
      <c r="U21" s="168"/>
      <c r="V21" s="168"/>
      <c r="W21" s="169"/>
      <c r="X21" s="69"/>
      <c r="Y21" s="69"/>
      <c r="Z21" s="69"/>
      <c r="AA21" s="69"/>
      <c r="AB21" s="69"/>
      <c r="AC21" s="69"/>
      <c r="AD21" s="67"/>
      <c r="AE21" s="70"/>
      <c r="AL21" s="67"/>
      <c r="AM21" s="67"/>
      <c r="AN21" s="67"/>
      <c r="AO21" s="67"/>
      <c r="AP21" s="67"/>
    </row>
    <row r="22" spans="2:42" ht="16.5" customHeight="1" x14ac:dyDescent="0.15">
      <c r="B22" s="68"/>
      <c r="C22" s="69"/>
      <c r="D22" s="117"/>
      <c r="E22" s="117"/>
      <c r="F22" s="117"/>
      <c r="G22" s="117"/>
      <c r="H22" s="117"/>
      <c r="I22" s="117"/>
      <c r="J22" s="170" t="s">
        <v>95</v>
      </c>
      <c r="K22" s="170"/>
      <c r="L22" s="170"/>
      <c r="M22" s="170" t="s">
        <v>96</v>
      </c>
      <c r="N22" s="170"/>
      <c r="O22" s="170"/>
      <c r="P22" s="170"/>
      <c r="Q22" s="170" t="s">
        <v>95</v>
      </c>
      <c r="R22" s="170"/>
      <c r="S22" s="170"/>
      <c r="T22" s="170" t="s">
        <v>96</v>
      </c>
      <c r="U22" s="170"/>
      <c r="V22" s="170"/>
      <c r="W22" s="170"/>
      <c r="X22" s="69"/>
      <c r="AB22" s="69"/>
      <c r="AC22" s="69"/>
      <c r="AD22" s="67"/>
      <c r="AE22" s="70"/>
      <c r="AL22" s="67"/>
      <c r="AM22" s="67"/>
      <c r="AN22" s="67"/>
      <c r="AO22" s="67"/>
      <c r="AP22" s="67"/>
    </row>
    <row r="23" spans="2:42" ht="16.5" customHeight="1" x14ac:dyDescent="0.15">
      <c r="B23" s="68"/>
      <c r="C23" s="69"/>
      <c r="D23" s="115" t="s">
        <v>97</v>
      </c>
      <c r="E23" s="115"/>
      <c r="F23" s="115"/>
      <c r="G23" s="171" t="s">
        <v>17</v>
      </c>
      <c r="H23" s="165"/>
      <c r="I23" s="166"/>
      <c r="J23" s="170" t="str">
        <f>'指定申請（入力）'!C22&amp;""</f>
        <v/>
      </c>
      <c r="K23" s="170"/>
      <c r="L23" s="170"/>
      <c r="M23" s="170" t="str">
        <f>'指定申請（入力）'!C24&amp;""</f>
        <v/>
      </c>
      <c r="N23" s="170"/>
      <c r="O23" s="170"/>
      <c r="P23" s="170"/>
      <c r="Q23" s="170" t="str">
        <f>'指定申請（入力）'!C26&amp;""</f>
        <v/>
      </c>
      <c r="R23" s="170"/>
      <c r="S23" s="170"/>
      <c r="T23" s="170" t="str">
        <f>'指定申請（入力）'!C28&amp;""</f>
        <v/>
      </c>
      <c r="U23" s="170"/>
      <c r="V23" s="170"/>
      <c r="W23" s="170"/>
      <c r="X23" s="69"/>
      <c r="Y23" s="69"/>
      <c r="Z23" s="69"/>
      <c r="AA23" s="69"/>
      <c r="AB23" s="69"/>
      <c r="AC23" s="69"/>
      <c r="AD23" s="67"/>
      <c r="AE23" s="70"/>
      <c r="AL23" s="67"/>
      <c r="AM23" s="67"/>
      <c r="AN23" s="67"/>
      <c r="AO23" s="67"/>
      <c r="AP23" s="67"/>
    </row>
    <row r="24" spans="2:42" ht="16.5" customHeight="1" x14ac:dyDescent="0.15">
      <c r="B24" s="71"/>
      <c r="C24" s="72"/>
      <c r="D24" s="115"/>
      <c r="E24" s="115"/>
      <c r="F24" s="115"/>
      <c r="G24" s="171" t="s">
        <v>18</v>
      </c>
      <c r="H24" s="165"/>
      <c r="I24" s="166"/>
      <c r="J24" s="170" t="str">
        <f>'指定申請（入力）'!C23&amp;""</f>
        <v/>
      </c>
      <c r="K24" s="170"/>
      <c r="L24" s="170"/>
      <c r="M24" s="170" t="str">
        <f>'指定申請（入力）'!C25&amp;""</f>
        <v/>
      </c>
      <c r="N24" s="170"/>
      <c r="O24" s="170"/>
      <c r="P24" s="170"/>
      <c r="Q24" s="172" t="str">
        <f>'指定申請（入力）'!C27&amp;""</f>
        <v/>
      </c>
      <c r="R24" s="172"/>
      <c r="S24" s="172"/>
      <c r="T24" s="170" t="str">
        <f>'指定申請（入力）'!C29&amp;""</f>
        <v/>
      </c>
      <c r="U24" s="170"/>
      <c r="V24" s="170"/>
      <c r="W24" s="170"/>
      <c r="X24" s="69"/>
      <c r="Y24" s="69"/>
      <c r="Z24" s="69"/>
      <c r="AA24" s="69"/>
      <c r="AB24" s="69"/>
      <c r="AC24" s="69"/>
      <c r="AD24" s="67"/>
      <c r="AE24" s="70"/>
      <c r="AL24" s="67"/>
      <c r="AM24" s="67"/>
      <c r="AN24" s="67"/>
      <c r="AO24" s="67"/>
      <c r="AP24" s="67"/>
    </row>
    <row r="25" spans="2:42" ht="16.5" customHeight="1" x14ac:dyDescent="0.15">
      <c r="B25" s="68"/>
      <c r="C25" s="69"/>
      <c r="D25" s="175" t="s">
        <v>98</v>
      </c>
      <c r="E25" s="176"/>
      <c r="F25" s="176"/>
      <c r="G25" s="176"/>
      <c r="H25" s="176"/>
      <c r="I25" s="176"/>
      <c r="J25" s="177"/>
      <c r="K25" s="177"/>
      <c r="L25" s="177"/>
      <c r="M25" s="177"/>
      <c r="N25" s="177"/>
      <c r="O25" s="177"/>
      <c r="P25" s="177"/>
      <c r="Q25" s="177"/>
      <c r="R25" s="177"/>
      <c r="S25" s="177"/>
      <c r="T25" s="177"/>
      <c r="U25" s="177"/>
      <c r="V25" s="177"/>
      <c r="W25" s="177"/>
      <c r="X25" s="177"/>
      <c r="Y25" s="177"/>
      <c r="Z25" s="177"/>
      <c r="AA25" s="177"/>
      <c r="AB25" s="177"/>
      <c r="AC25" s="177"/>
      <c r="AD25" s="177"/>
      <c r="AE25" s="70"/>
      <c r="AL25" s="67"/>
      <c r="AM25" s="67"/>
      <c r="AN25" s="67"/>
      <c r="AO25" s="67"/>
      <c r="AP25" s="67"/>
    </row>
    <row r="26" spans="2:42" ht="16.5" customHeight="1" x14ac:dyDescent="0.15">
      <c r="B26" s="68"/>
      <c r="C26" s="69"/>
      <c r="D26" s="178" t="s">
        <v>19</v>
      </c>
      <c r="E26" s="176"/>
      <c r="F26" s="176"/>
      <c r="G26" s="176"/>
      <c r="H26" s="176"/>
      <c r="I26" s="179"/>
      <c r="J26" s="180" t="str">
        <f>'指定申請（入力）'!C33&amp;""</f>
        <v/>
      </c>
      <c r="K26" s="180"/>
      <c r="L26" s="180"/>
      <c r="M26" s="180"/>
      <c r="N26" s="180"/>
      <c r="O26" s="180"/>
      <c r="P26" s="180"/>
      <c r="Q26" s="180"/>
      <c r="R26" s="180"/>
      <c r="S26" s="180"/>
      <c r="T26" s="180"/>
      <c r="U26" s="180"/>
      <c r="V26" s="180"/>
      <c r="W26" s="180"/>
      <c r="X26" s="180"/>
      <c r="Y26" s="180"/>
      <c r="Z26" s="180"/>
      <c r="AA26" s="180"/>
      <c r="AB26" s="180"/>
      <c r="AC26" s="180"/>
      <c r="AD26" s="180"/>
      <c r="AL26" s="67"/>
      <c r="AM26" s="67"/>
      <c r="AN26" s="67"/>
      <c r="AO26" s="67"/>
      <c r="AP26" s="67"/>
    </row>
    <row r="27" spans="2:42" ht="16.5" customHeight="1" x14ac:dyDescent="0.15">
      <c r="B27" s="68"/>
      <c r="C27" s="69"/>
      <c r="D27" s="178" t="s">
        <v>20</v>
      </c>
      <c r="E27" s="176"/>
      <c r="F27" s="176"/>
      <c r="G27" s="176"/>
      <c r="H27" s="176"/>
      <c r="I27" s="179"/>
      <c r="J27" s="177" t="str">
        <f>'指定申請（入力）'!C34&amp;""</f>
        <v/>
      </c>
      <c r="K27" s="177"/>
      <c r="L27" s="177"/>
      <c r="M27" s="177"/>
      <c r="N27" s="177"/>
      <c r="O27" s="177"/>
      <c r="P27" s="177"/>
      <c r="Q27" s="177"/>
      <c r="R27" s="177"/>
      <c r="S27" s="177"/>
      <c r="T27" s="177"/>
      <c r="U27" s="177"/>
      <c r="V27" s="177"/>
      <c r="W27" s="177"/>
      <c r="X27" s="177"/>
      <c r="Y27" s="177"/>
      <c r="Z27" s="177"/>
      <c r="AA27" s="177"/>
      <c r="AB27" s="177"/>
      <c r="AC27" s="177"/>
      <c r="AD27" s="177"/>
      <c r="AL27" s="67"/>
      <c r="AM27" s="67"/>
      <c r="AN27" s="67"/>
      <c r="AO27" s="67"/>
      <c r="AP27" s="67"/>
    </row>
    <row r="28" spans="2:42" ht="16.5" customHeight="1" x14ac:dyDescent="0.15">
      <c r="B28" s="68"/>
      <c r="C28" s="69"/>
      <c r="D28" s="181" t="s">
        <v>21</v>
      </c>
      <c r="E28" s="181"/>
      <c r="F28" s="181"/>
      <c r="G28" s="181"/>
      <c r="H28" s="181"/>
      <c r="I28" s="181"/>
      <c r="J28" s="182" t="str">
        <f>IF('指定申請（入力）'!$N$35=0,"特定なし",IF('指定申請（入力）'!M35&lt;&gt;"","特定なし",""))</f>
        <v>特定なし</v>
      </c>
      <c r="K28" s="174"/>
      <c r="L28" s="174"/>
      <c r="M28" s="183"/>
      <c r="N28" s="173" t="str">
        <f>IF('指定申請（入力）'!$N$35=0,"身体障害者",IF('指定申請（入力）'!$M$36&lt;&gt;"","身体障害者",""))</f>
        <v>身体障害者</v>
      </c>
      <c r="O28" s="174"/>
      <c r="P28" s="174"/>
      <c r="Q28" s="183"/>
      <c r="R28" s="173" t="str">
        <f>IF('指定申請（入力）'!$N$35=0,"知的障害者",IF('指定申請（入力）'!$M$37&lt;&gt;"","知的障害者",""))</f>
        <v>知的障害者</v>
      </c>
      <c r="S28" s="174"/>
      <c r="T28" s="174"/>
      <c r="U28" s="183"/>
      <c r="V28" s="173" t="str">
        <f>IF('指定申請（入力）'!$N$35=0,"精神障害者",IF('指定申請（入力）'!$M$38&lt;&gt;"","精神障害者",""))</f>
        <v>精神障害者</v>
      </c>
      <c r="W28" s="174"/>
      <c r="X28" s="174"/>
      <c r="Y28" s="183"/>
      <c r="Z28" s="173" t="str">
        <f>IF('指定申請（入力）'!$N$35=0,"難病等対象者",IF('指定申請（入力）'!$M$39&lt;&gt;"","難病等対象者",""))</f>
        <v>難病等対象者</v>
      </c>
      <c r="AA28" s="174"/>
      <c r="AB28" s="174"/>
      <c r="AC28" s="174"/>
    </row>
    <row r="29" spans="2:42" ht="16.5" customHeight="1" x14ac:dyDescent="0.15">
      <c r="B29" s="68"/>
      <c r="C29" s="69"/>
      <c r="D29" s="181" t="s">
        <v>22</v>
      </c>
      <c r="E29" s="181"/>
      <c r="F29" s="181"/>
      <c r="G29" s="181"/>
      <c r="H29" s="181"/>
      <c r="I29" s="181"/>
      <c r="J29" s="184" t="str">
        <f>'指定申請（入力）'!C40&amp;""</f>
        <v/>
      </c>
      <c r="K29" s="184"/>
      <c r="L29" s="184"/>
      <c r="M29" s="184"/>
      <c r="N29" s="184"/>
      <c r="O29" s="184"/>
      <c r="P29" s="184"/>
      <c r="Q29" s="184"/>
      <c r="R29" s="184"/>
      <c r="S29" s="184"/>
      <c r="T29" s="184"/>
      <c r="U29" s="184"/>
      <c r="V29" s="184"/>
      <c r="W29" s="184"/>
      <c r="X29" s="184"/>
      <c r="Y29" s="184"/>
      <c r="Z29" s="184"/>
      <c r="AA29" s="184"/>
      <c r="AB29" s="184"/>
      <c r="AC29" s="184"/>
      <c r="AD29" s="185"/>
    </row>
    <row r="30" spans="2:42" ht="16.5" customHeight="1" x14ac:dyDescent="0.15">
      <c r="B30" s="68"/>
      <c r="C30" s="69"/>
      <c r="D30" s="181" t="s">
        <v>23</v>
      </c>
      <c r="E30" s="181"/>
      <c r="F30" s="181"/>
      <c r="G30" s="181"/>
      <c r="H30" s="181"/>
      <c r="I30" s="181"/>
      <c r="J30" s="186" t="str">
        <f>'指定申請（入力）'!C41&amp;""</f>
        <v/>
      </c>
      <c r="K30" s="187"/>
      <c r="L30" s="187"/>
      <c r="M30" s="187"/>
      <c r="N30" s="187"/>
      <c r="O30" s="187"/>
      <c r="P30" s="187"/>
      <c r="Q30" s="187"/>
      <c r="R30" s="187"/>
      <c r="S30" s="187"/>
      <c r="T30" s="187"/>
      <c r="U30" s="187"/>
      <c r="V30" s="187"/>
      <c r="W30" s="187"/>
      <c r="X30" s="187"/>
      <c r="Y30" s="187"/>
      <c r="Z30" s="187"/>
      <c r="AA30" s="187"/>
      <c r="AB30" s="187"/>
      <c r="AC30" s="187"/>
      <c r="AD30" s="188"/>
    </row>
    <row r="31" spans="2:42" ht="16.5" customHeight="1" x14ac:dyDescent="0.15">
      <c r="B31" s="68"/>
      <c r="C31" s="69"/>
      <c r="D31" s="181" t="s">
        <v>81</v>
      </c>
      <c r="E31" s="181"/>
      <c r="F31" s="181"/>
      <c r="G31" s="181"/>
      <c r="H31" s="181"/>
      <c r="I31" s="181"/>
      <c r="J31" s="186" t="str">
        <f>'指定申請（入力）'!C42&amp;""</f>
        <v/>
      </c>
      <c r="K31" s="187"/>
      <c r="L31" s="187"/>
      <c r="M31" s="187"/>
      <c r="N31" s="187"/>
      <c r="O31" s="187"/>
      <c r="P31" s="187"/>
      <c r="Q31" s="187"/>
      <c r="R31" s="187"/>
      <c r="S31" s="187"/>
      <c r="T31" s="187"/>
      <c r="U31" s="187"/>
      <c r="V31" s="187"/>
      <c r="W31" s="187"/>
      <c r="X31" s="187"/>
      <c r="Y31" s="187"/>
      <c r="Z31" s="187"/>
      <c r="AA31" s="187"/>
      <c r="AB31" s="187"/>
      <c r="AC31" s="187"/>
      <c r="AD31" s="188"/>
    </row>
    <row r="32" spans="2:42" ht="16.5" customHeight="1" x14ac:dyDescent="0.15">
      <c r="B32" s="68"/>
      <c r="C32" s="69"/>
      <c r="D32" s="181"/>
      <c r="E32" s="181"/>
      <c r="F32" s="181"/>
      <c r="G32" s="181"/>
      <c r="H32" s="181"/>
      <c r="I32" s="181"/>
      <c r="J32" s="170" t="s">
        <v>99</v>
      </c>
      <c r="K32" s="170"/>
      <c r="L32" s="170"/>
      <c r="M32" s="170"/>
      <c r="N32" s="170"/>
      <c r="O32" s="170"/>
      <c r="P32" s="170"/>
      <c r="Q32" s="192" t="s">
        <v>41</v>
      </c>
      <c r="R32" s="192"/>
      <c r="S32" s="192"/>
      <c r="T32" s="193" t="str">
        <f>'指定申請（入力）'!C43&amp;""</f>
        <v/>
      </c>
      <c r="U32" s="194"/>
      <c r="V32" s="194"/>
      <c r="W32" s="194"/>
      <c r="X32" s="194"/>
      <c r="Y32" s="115" t="s">
        <v>42</v>
      </c>
      <c r="Z32" s="115"/>
      <c r="AA32" s="201" t="str">
        <f>'指定申請（入力）'!C44&amp;""</f>
        <v/>
      </c>
      <c r="AB32" s="202"/>
      <c r="AC32" s="202"/>
      <c r="AD32" s="203"/>
    </row>
    <row r="33" spans="2:30" ht="16.5" customHeight="1" x14ac:dyDescent="0.15">
      <c r="B33" s="68"/>
      <c r="C33" s="69"/>
      <c r="D33" s="112"/>
      <c r="E33" s="112"/>
      <c r="F33" s="112"/>
      <c r="G33" s="112"/>
      <c r="H33" s="112"/>
      <c r="I33" s="112"/>
      <c r="J33" s="172" t="s">
        <v>43</v>
      </c>
      <c r="K33" s="172"/>
      <c r="L33" s="172"/>
      <c r="M33" s="172"/>
      <c r="N33" s="172"/>
      <c r="O33" s="172"/>
      <c r="P33" s="172"/>
      <c r="Q33" s="189" t="str">
        <f>'指定申請（入力）'!C45&amp;""</f>
        <v/>
      </c>
      <c r="R33" s="189"/>
      <c r="S33" s="189"/>
      <c r="T33" s="189"/>
      <c r="U33" s="189"/>
      <c r="V33" s="189"/>
      <c r="W33" s="189"/>
      <c r="X33" s="189"/>
      <c r="Y33" s="189"/>
      <c r="Z33" s="189"/>
      <c r="AA33" s="189"/>
      <c r="AB33" s="189"/>
      <c r="AC33" s="189"/>
      <c r="AD33" s="189"/>
    </row>
    <row r="34" spans="2:30" x14ac:dyDescent="0.15">
      <c r="B34" s="170" t="s">
        <v>25</v>
      </c>
      <c r="C34" s="170"/>
      <c r="D34" s="170"/>
      <c r="E34" s="170"/>
      <c r="F34" s="170"/>
      <c r="G34" s="170"/>
      <c r="H34" s="170"/>
      <c r="I34" s="170"/>
      <c r="J34" s="190" t="s">
        <v>105</v>
      </c>
      <c r="K34" s="191"/>
      <c r="L34" s="191"/>
      <c r="M34" s="191"/>
      <c r="N34" s="191"/>
      <c r="O34" s="191"/>
      <c r="P34" s="191"/>
      <c r="Q34" s="191"/>
      <c r="R34" s="191"/>
      <c r="S34" s="191"/>
      <c r="T34" s="191"/>
      <c r="U34" s="191"/>
      <c r="V34" s="191"/>
      <c r="W34" s="191"/>
      <c r="X34" s="191"/>
      <c r="Y34" s="191"/>
      <c r="Z34" s="191"/>
      <c r="AA34" s="191"/>
      <c r="AB34" s="191"/>
      <c r="AC34" s="191"/>
      <c r="AD34" s="191"/>
    </row>
    <row r="35" spans="2:30" x14ac:dyDescent="0.15">
      <c r="B35" s="170"/>
      <c r="C35" s="170"/>
      <c r="D35" s="170"/>
      <c r="E35" s="170"/>
      <c r="F35" s="170"/>
      <c r="G35" s="170"/>
      <c r="H35" s="170"/>
      <c r="I35" s="170"/>
      <c r="J35" s="191"/>
      <c r="K35" s="191"/>
      <c r="L35" s="191"/>
      <c r="M35" s="191"/>
      <c r="N35" s="191"/>
      <c r="O35" s="191"/>
      <c r="P35" s="191"/>
      <c r="Q35" s="191"/>
      <c r="R35" s="191"/>
      <c r="S35" s="191"/>
      <c r="T35" s="191"/>
      <c r="U35" s="191"/>
      <c r="V35" s="191"/>
      <c r="W35" s="191"/>
      <c r="X35" s="191"/>
      <c r="Y35" s="191"/>
      <c r="Z35" s="191"/>
      <c r="AA35" s="191"/>
      <c r="AB35" s="191"/>
      <c r="AC35" s="191"/>
      <c r="AD35" s="191"/>
    </row>
    <row r="36" spans="2:30" x14ac:dyDescent="0.15">
      <c r="B36" s="200" t="s">
        <v>26</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row>
    <row r="37" spans="2:30" ht="14.1" customHeight="1" x14ac:dyDescent="0.15">
      <c r="B37" s="195" t="s">
        <v>28</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row>
    <row r="38" spans="2:30" ht="14.1" customHeight="1" x14ac:dyDescent="0.15">
      <c r="B38" s="195" t="s">
        <v>106</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row>
    <row r="39" spans="2:30" ht="14.1" customHeight="1" x14ac:dyDescent="0.15">
      <c r="B39" s="195" t="s">
        <v>30</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row>
    <row r="40" spans="2:30" ht="14.1" customHeight="1" x14ac:dyDescent="0.15">
      <c r="B40" s="195" t="s">
        <v>107</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row>
    <row r="41" spans="2:30" ht="14.1" customHeight="1" x14ac:dyDescent="0.15">
      <c r="B41" s="195" t="s">
        <v>108</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row>
    <row r="42" spans="2:30" ht="14.1" customHeight="1" x14ac:dyDescent="0.15">
      <c r="B42" s="199" t="s">
        <v>109</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row>
    <row r="43" spans="2:30" ht="14.1" customHeight="1" x14ac:dyDescent="0.15">
      <c r="B43" s="195" t="s">
        <v>110</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2:30" ht="14.1" customHeight="1" x14ac:dyDescent="0.15">
      <c r="B44" s="195" t="s">
        <v>111</v>
      </c>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row>
    <row r="45" spans="2:30" ht="14.1" customHeight="1" x14ac:dyDescent="0.1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row>
    <row r="46" spans="2:30" ht="14.1" customHeight="1" x14ac:dyDescent="0.15"/>
    <row r="47" spans="2:30" ht="14.1" customHeight="1" x14ac:dyDescent="0.15"/>
    <row r="48" spans="2:30" ht="14.1" customHeight="1" x14ac:dyDescent="0.15"/>
    <row r="49" ht="14.1"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sheetData>
  <mergeCells count="94">
    <mergeCell ref="B45:AD45"/>
    <mergeCell ref="B20:P20"/>
    <mergeCell ref="B19:P19"/>
    <mergeCell ref="Q20:T20"/>
    <mergeCell ref="Q19:T19"/>
    <mergeCell ref="B41:AD41"/>
    <mergeCell ref="B42:AD42"/>
    <mergeCell ref="B43:AD43"/>
    <mergeCell ref="B44:AD44"/>
    <mergeCell ref="B36:AD36"/>
    <mergeCell ref="B37:AD37"/>
    <mergeCell ref="B38:AD38"/>
    <mergeCell ref="B39:AD39"/>
    <mergeCell ref="B40:AD40"/>
    <mergeCell ref="Y32:Z32"/>
    <mergeCell ref="AA32:AD32"/>
    <mergeCell ref="J33:P33"/>
    <mergeCell ref="Q33:AD33"/>
    <mergeCell ref="B34:I35"/>
    <mergeCell ref="J34:AD35"/>
    <mergeCell ref="D32:I33"/>
    <mergeCell ref="J32:P32"/>
    <mergeCell ref="Q32:S32"/>
    <mergeCell ref="T32:X32"/>
    <mergeCell ref="D29:I29"/>
    <mergeCell ref="J29:AD29"/>
    <mergeCell ref="D30:I30"/>
    <mergeCell ref="J30:AD30"/>
    <mergeCell ref="D31:I31"/>
    <mergeCell ref="J31:AD31"/>
    <mergeCell ref="Z28:AC28"/>
    <mergeCell ref="D25:I25"/>
    <mergeCell ref="J25:AD25"/>
    <mergeCell ref="D26:I26"/>
    <mergeCell ref="J26:AD26"/>
    <mergeCell ref="D27:I27"/>
    <mergeCell ref="J27:AD27"/>
    <mergeCell ref="D28:I28"/>
    <mergeCell ref="J28:M28"/>
    <mergeCell ref="N28:Q28"/>
    <mergeCell ref="R28:U28"/>
    <mergeCell ref="V28:Y28"/>
    <mergeCell ref="T24:W24"/>
    <mergeCell ref="D23:F24"/>
    <mergeCell ref="G23:I23"/>
    <mergeCell ref="J23:L23"/>
    <mergeCell ref="M23:P23"/>
    <mergeCell ref="Q23:S23"/>
    <mergeCell ref="T23:W23"/>
    <mergeCell ref="G24:I24"/>
    <mergeCell ref="J24:L24"/>
    <mergeCell ref="M24:P24"/>
    <mergeCell ref="Q24:S24"/>
    <mergeCell ref="D21:I22"/>
    <mergeCell ref="J21:P21"/>
    <mergeCell ref="Q21:W21"/>
    <mergeCell ref="J22:L22"/>
    <mergeCell ref="M22:P22"/>
    <mergeCell ref="Q22:S22"/>
    <mergeCell ref="T22:W22"/>
    <mergeCell ref="B18:P18"/>
    <mergeCell ref="Q18:AD18"/>
    <mergeCell ref="D15:K17"/>
    <mergeCell ref="L15:P15"/>
    <mergeCell ref="Q15:AD15"/>
    <mergeCell ref="L16:P17"/>
    <mergeCell ref="Q16:AD16"/>
    <mergeCell ref="Q17:AD17"/>
    <mergeCell ref="B12:C17"/>
    <mergeCell ref="D12:H12"/>
    <mergeCell ref="I12:P12"/>
    <mergeCell ref="Q12:S13"/>
    <mergeCell ref="U12:AD12"/>
    <mergeCell ref="D13:H13"/>
    <mergeCell ref="I13:P13"/>
    <mergeCell ref="T13:AD13"/>
    <mergeCell ref="D14:P14"/>
    <mergeCell ref="Q14:AD14"/>
    <mergeCell ref="J9:AD9"/>
    <mergeCell ref="I10:AD10"/>
    <mergeCell ref="D11:H11"/>
    <mergeCell ref="I11:P11"/>
    <mergeCell ref="Q11:U11"/>
    <mergeCell ref="V11:AD11"/>
    <mergeCell ref="A1:AD1"/>
    <mergeCell ref="A2:AD2"/>
    <mergeCell ref="S5:X5"/>
    <mergeCell ref="Y5:AD5"/>
    <mergeCell ref="B7:C11"/>
    <mergeCell ref="D7:H7"/>
    <mergeCell ref="I7:AD7"/>
    <mergeCell ref="D8:H8"/>
    <mergeCell ref="I8:AD8"/>
    <mergeCell ref="D9:H10"/>
  </mergeCells>
  <phoneticPr fontId="2"/>
  <printOptions horizontalCentered="1"/>
  <pageMargins left="0.70866141732283472" right="0.70866141732283472" top="0.74803149606299213" bottom="0.35433070866141736"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80" zoomScaleNormal="80" workbookViewId="0">
      <selection activeCell="B42" sqref="B42:Y42"/>
    </sheetView>
  </sheetViews>
  <sheetFormatPr defaultColWidth="3.75" defaultRowHeight="23.25" customHeight="1" x14ac:dyDescent="0.15"/>
  <cols>
    <col min="1" max="1" width="3.75" style="1" customWidth="1"/>
    <col min="2" max="2" width="3.125" style="1" customWidth="1"/>
    <col min="3" max="16384" width="3.75" style="1"/>
  </cols>
  <sheetData>
    <row r="1" spans="1:25" ht="17.25" customHeight="1" thickBot="1" x14ac:dyDescent="0.2">
      <c r="A1" s="1" t="s">
        <v>50</v>
      </c>
    </row>
    <row r="2" spans="1:25" ht="15" customHeight="1" thickBot="1" x14ac:dyDescent="0.2">
      <c r="Q2" s="254" t="s">
        <v>0</v>
      </c>
      <c r="R2" s="255"/>
      <c r="S2" s="256"/>
      <c r="T2" s="2"/>
      <c r="U2" s="2"/>
      <c r="V2" s="2"/>
      <c r="W2" s="2"/>
      <c r="X2" s="2"/>
      <c r="Y2" s="3"/>
    </row>
    <row r="3" spans="1:25" ht="11.25" customHeight="1" thickBot="1" x14ac:dyDescent="0.2"/>
    <row r="4" spans="1:25" ht="21.75" customHeight="1" x14ac:dyDescent="0.15">
      <c r="B4" s="257" t="s">
        <v>1</v>
      </c>
      <c r="C4" s="221" t="s">
        <v>2</v>
      </c>
      <c r="D4" s="222"/>
      <c r="E4" s="222"/>
      <c r="F4" s="260"/>
      <c r="G4" s="221"/>
      <c r="H4" s="222"/>
      <c r="I4" s="222"/>
      <c r="J4" s="222"/>
      <c r="K4" s="222"/>
      <c r="L4" s="222"/>
      <c r="M4" s="222"/>
      <c r="N4" s="222"/>
      <c r="O4" s="222"/>
      <c r="P4" s="222"/>
      <c r="Q4" s="222"/>
      <c r="R4" s="222"/>
      <c r="S4" s="222"/>
      <c r="T4" s="222"/>
      <c r="U4" s="222"/>
      <c r="V4" s="222"/>
      <c r="W4" s="222"/>
      <c r="X4" s="222"/>
      <c r="Y4" s="223"/>
    </row>
    <row r="5" spans="1:25" ht="21.75" customHeight="1" x14ac:dyDescent="0.15">
      <c r="B5" s="258"/>
      <c r="C5" s="224" t="s">
        <v>3</v>
      </c>
      <c r="D5" s="225"/>
      <c r="E5" s="225"/>
      <c r="F5" s="241"/>
      <c r="G5" s="224"/>
      <c r="H5" s="225"/>
      <c r="I5" s="225"/>
      <c r="J5" s="225"/>
      <c r="K5" s="225"/>
      <c r="L5" s="225"/>
      <c r="M5" s="225"/>
      <c r="N5" s="225"/>
      <c r="O5" s="225"/>
      <c r="P5" s="225"/>
      <c r="Q5" s="225"/>
      <c r="R5" s="225"/>
      <c r="S5" s="225"/>
      <c r="T5" s="225"/>
      <c r="U5" s="225"/>
      <c r="V5" s="225"/>
      <c r="W5" s="225"/>
      <c r="X5" s="225"/>
      <c r="Y5" s="226"/>
    </row>
    <row r="6" spans="1:25" ht="21.75" customHeight="1" x14ac:dyDescent="0.15">
      <c r="B6" s="258"/>
      <c r="C6" s="227"/>
      <c r="D6" s="228"/>
      <c r="E6" s="228"/>
      <c r="F6" s="242"/>
      <c r="G6" s="227"/>
      <c r="H6" s="228"/>
      <c r="I6" s="228"/>
      <c r="J6" s="228"/>
      <c r="K6" s="228"/>
      <c r="L6" s="228"/>
      <c r="M6" s="228"/>
      <c r="N6" s="228"/>
      <c r="O6" s="228"/>
      <c r="P6" s="228"/>
      <c r="Q6" s="228"/>
      <c r="R6" s="228"/>
      <c r="S6" s="228"/>
      <c r="T6" s="228"/>
      <c r="U6" s="228"/>
      <c r="V6" s="228"/>
      <c r="W6" s="228"/>
      <c r="X6" s="228"/>
      <c r="Y6" s="229"/>
    </row>
    <row r="7" spans="1:25" ht="18" customHeight="1" x14ac:dyDescent="0.15">
      <c r="B7" s="258"/>
      <c r="C7" s="224" t="s">
        <v>4</v>
      </c>
      <c r="D7" s="225"/>
      <c r="E7" s="241"/>
      <c r="F7" s="8" t="s">
        <v>5</v>
      </c>
      <c r="G7" s="8"/>
      <c r="H7" s="8"/>
      <c r="I7" s="8"/>
      <c r="J7" s="8"/>
      <c r="K7" s="8"/>
      <c r="L7" s="8"/>
      <c r="M7" s="8"/>
      <c r="N7" s="8"/>
      <c r="O7" s="8"/>
      <c r="P7" s="8"/>
      <c r="Q7" s="8"/>
      <c r="R7" s="8"/>
      <c r="S7" s="8"/>
      <c r="T7" s="8"/>
      <c r="U7" s="8"/>
      <c r="V7" s="8"/>
      <c r="W7" s="8"/>
      <c r="X7" s="8"/>
      <c r="Y7" s="5"/>
    </row>
    <row r="8" spans="1:25" ht="18" customHeight="1" x14ac:dyDescent="0.15">
      <c r="B8" s="258"/>
      <c r="C8" s="261"/>
      <c r="D8" s="262"/>
      <c r="E8" s="263"/>
      <c r="F8" s="8"/>
      <c r="G8" s="8"/>
      <c r="H8" s="8"/>
      <c r="I8" s="8"/>
      <c r="J8" s="8"/>
      <c r="K8" s="8"/>
      <c r="L8" s="8"/>
      <c r="M8" s="8"/>
      <c r="N8" s="8"/>
      <c r="O8" s="8"/>
      <c r="P8" s="8"/>
      <c r="Q8" s="8"/>
      <c r="R8" s="8"/>
      <c r="S8" s="8"/>
      <c r="T8" s="8"/>
      <c r="U8" s="8"/>
      <c r="V8" s="8"/>
      <c r="W8" s="8"/>
      <c r="X8" s="8"/>
      <c r="Y8" s="9"/>
    </row>
    <row r="9" spans="1:25" ht="18" customHeight="1" x14ac:dyDescent="0.15">
      <c r="B9" s="258"/>
      <c r="C9" s="261"/>
      <c r="D9" s="262"/>
      <c r="E9" s="263"/>
      <c r="F9" s="8"/>
      <c r="G9" s="8"/>
      <c r="H9" s="8"/>
      <c r="I9" s="8"/>
      <c r="J9" s="8"/>
      <c r="K9" s="8"/>
      <c r="L9" s="8"/>
      <c r="M9" s="8"/>
      <c r="N9" s="8"/>
      <c r="O9" s="8"/>
      <c r="P9" s="8"/>
      <c r="Q9" s="8"/>
      <c r="R9" s="8"/>
      <c r="S9" s="8"/>
      <c r="T9" s="8"/>
      <c r="U9" s="8"/>
      <c r="V9" s="8"/>
      <c r="W9" s="8"/>
      <c r="X9" s="8"/>
      <c r="Y9" s="9"/>
    </row>
    <row r="10" spans="1:25" ht="18" customHeight="1" x14ac:dyDescent="0.15">
      <c r="B10" s="258"/>
      <c r="C10" s="10"/>
      <c r="D10" s="8"/>
      <c r="E10" s="11"/>
      <c r="F10" s="12"/>
      <c r="G10" s="12"/>
      <c r="H10" s="12"/>
      <c r="I10" s="12"/>
      <c r="J10" s="12"/>
      <c r="K10" s="12"/>
      <c r="L10" s="12"/>
      <c r="M10" s="12"/>
      <c r="N10" s="12"/>
      <c r="O10" s="12"/>
      <c r="P10" s="12"/>
      <c r="Q10" s="12"/>
      <c r="R10" s="12"/>
      <c r="S10" s="12"/>
      <c r="T10" s="12"/>
      <c r="U10" s="12"/>
      <c r="V10" s="12"/>
      <c r="W10" s="12"/>
      <c r="X10" s="12"/>
      <c r="Y10" s="13"/>
    </row>
    <row r="11" spans="1:25" ht="21.75" customHeight="1" x14ac:dyDescent="0.15">
      <c r="B11" s="259"/>
      <c r="C11" s="205" t="s">
        <v>6</v>
      </c>
      <c r="D11" s="206"/>
      <c r="E11" s="207"/>
      <c r="F11" s="205" t="s">
        <v>7</v>
      </c>
      <c r="G11" s="206"/>
      <c r="H11" s="207"/>
      <c r="I11" s="205"/>
      <c r="J11" s="206"/>
      <c r="K11" s="206"/>
      <c r="L11" s="206"/>
      <c r="M11" s="206"/>
      <c r="N11" s="206"/>
      <c r="O11" s="207"/>
      <c r="P11" s="205" t="s">
        <v>8</v>
      </c>
      <c r="Q11" s="206"/>
      <c r="R11" s="207"/>
      <c r="S11" s="205"/>
      <c r="T11" s="206"/>
      <c r="U11" s="206"/>
      <c r="V11" s="206"/>
      <c r="W11" s="206"/>
      <c r="X11" s="206"/>
      <c r="Y11" s="208"/>
    </row>
    <row r="12" spans="1:25" ht="18" customHeight="1" x14ac:dyDescent="0.15">
      <c r="B12" s="258" t="s">
        <v>10</v>
      </c>
      <c r="C12" s="227" t="s">
        <v>2</v>
      </c>
      <c r="D12" s="228"/>
      <c r="E12" s="242"/>
      <c r="F12" s="205"/>
      <c r="G12" s="206"/>
      <c r="H12" s="206"/>
      <c r="I12" s="206"/>
      <c r="J12" s="206"/>
      <c r="K12" s="206"/>
      <c r="L12" s="207"/>
      <c r="M12" s="261" t="s">
        <v>11</v>
      </c>
      <c r="N12" s="262"/>
      <c r="O12" s="263"/>
      <c r="P12" s="10" t="s">
        <v>12</v>
      </c>
      <c r="Q12" s="8"/>
      <c r="R12" s="8"/>
      <c r="S12" s="8"/>
      <c r="T12" s="8"/>
      <c r="U12" s="8"/>
      <c r="V12" s="8"/>
      <c r="W12" s="8"/>
      <c r="X12" s="8"/>
      <c r="Y12" s="9"/>
    </row>
    <row r="13" spans="1:25" ht="18" customHeight="1" x14ac:dyDescent="0.15">
      <c r="B13" s="258"/>
      <c r="C13" s="205" t="s">
        <v>13</v>
      </c>
      <c r="D13" s="206"/>
      <c r="E13" s="207"/>
      <c r="F13" s="205"/>
      <c r="G13" s="206"/>
      <c r="H13" s="206"/>
      <c r="I13" s="206"/>
      <c r="J13" s="206"/>
      <c r="K13" s="206"/>
      <c r="L13" s="207"/>
      <c r="M13" s="261"/>
      <c r="N13" s="262"/>
      <c r="O13" s="263"/>
      <c r="P13" s="10"/>
      <c r="Q13" s="8"/>
      <c r="R13" s="8"/>
      <c r="S13" s="8"/>
      <c r="T13" s="6"/>
      <c r="U13" s="6"/>
      <c r="V13" s="8"/>
      <c r="W13" s="8"/>
      <c r="X13" s="8"/>
      <c r="Y13" s="9"/>
    </row>
    <row r="14" spans="1:25" ht="21.75" customHeight="1" x14ac:dyDescent="0.15">
      <c r="B14" s="258"/>
      <c r="C14" s="204" t="s">
        <v>48</v>
      </c>
      <c r="D14" s="204"/>
      <c r="E14" s="204"/>
      <c r="F14" s="204"/>
      <c r="G14" s="204"/>
      <c r="H14" s="204"/>
      <c r="I14" s="204"/>
      <c r="J14" s="204"/>
      <c r="K14" s="204"/>
      <c r="L14" s="204"/>
      <c r="M14" s="204"/>
      <c r="N14" s="204"/>
      <c r="O14" s="204"/>
      <c r="P14" s="204"/>
      <c r="Q14" s="204"/>
      <c r="R14" s="205"/>
      <c r="S14" s="206"/>
      <c r="T14" s="206"/>
      <c r="U14" s="206"/>
      <c r="V14" s="206"/>
      <c r="W14" s="206"/>
      <c r="X14" s="206"/>
      <c r="Y14" s="208"/>
    </row>
    <row r="15" spans="1:25" ht="21.75" customHeight="1" x14ac:dyDescent="0.15">
      <c r="B15" s="258"/>
      <c r="C15" s="215" t="s">
        <v>14</v>
      </c>
      <c r="D15" s="216"/>
      <c r="E15" s="216"/>
      <c r="F15" s="216"/>
      <c r="G15" s="216"/>
      <c r="H15" s="216"/>
      <c r="I15" s="217"/>
      <c r="J15" s="205" t="s">
        <v>34</v>
      </c>
      <c r="K15" s="206"/>
      <c r="L15" s="206"/>
      <c r="M15" s="206"/>
      <c r="N15" s="207"/>
      <c r="O15" s="205"/>
      <c r="P15" s="206"/>
      <c r="Q15" s="206"/>
      <c r="R15" s="206"/>
      <c r="S15" s="206"/>
      <c r="T15" s="206"/>
      <c r="U15" s="206"/>
      <c r="V15" s="206"/>
      <c r="W15" s="206"/>
      <c r="X15" s="206"/>
      <c r="Y15" s="208"/>
    </row>
    <row r="16" spans="1:25" ht="21.75" customHeight="1" x14ac:dyDescent="0.15">
      <c r="B16" s="258"/>
      <c r="C16" s="267"/>
      <c r="D16" s="268"/>
      <c r="E16" s="268"/>
      <c r="F16" s="268"/>
      <c r="G16" s="268"/>
      <c r="H16" s="268"/>
      <c r="I16" s="269"/>
      <c r="J16" s="215" t="s">
        <v>35</v>
      </c>
      <c r="K16" s="216"/>
      <c r="L16" s="216"/>
      <c r="M16" s="216"/>
      <c r="N16" s="217"/>
      <c r="O16" s="209"/>
      <c r="P16" s="210"/>
      <c r="Q16" s="210"/>
      <c r="R16" s="210"/>
      <c r="S16" s="210"/>
      <c r="T16" s="210"/>
      <c r="U16" s="210"/>
      <c r="V16" s="210"/>
      <c r="W16" s="210"/>
      <c r="X16" s="210"/>
      <c r="Y16" s="211"/>
    </row>
    <row r="17" spans="2:25" ht="21.75" customHeight="1" x14ac:dyDescent="0.15">
      <c r="B17" s="258"/>
      <c r="C17" s="218"/>
      <c r="D17" s="219"/>
      <c r="E17" s="219"/>
      <c r="F17" s="219"/>
      <c r="G17" s="219"/>
      <c r="H17" s="219"/>
      <c r="I17" s="220"/>
      <c r="J17" s="218"/>
      <c r="K17" s="219"/>
      <c r="L17" s="219"/>
      <c r="M17" s="219"/>
      <c r="N17" s="220"/>
      <c r="O17" s="212"/>
      <c r="P17" s="213"/>
      <c r="Q17" s="213"/>
      <c r="R17" s="213"/>
      <c r="S17" s="213"/>
      <c r="T17" s="213"/>
      <c r="U17" s="213"/>
      <c r="V17" s="213"/>
      <c r="W17" s="213"/>
      <c r="X17" s="213"/>
      <c r="Y17" s="214"/>
    </row>
    <row r="18" spans="2:25" ht="27.75" customHeight="1" x14ac:dyDescent="0.15">
      <c r="B18" s="243" t="s">
        <v>51</v>
      </c>
      <c r="C18" s="244"/>
      <c r="D18" s="244"/>
      <c r="E18" s="244"/>
      <c r="F18" s="244"/>
      <c r="G18" s="244"/>
      <c r="H18" s="244"/>
      <c r="I18" s="244"/>
      <c r="J18" s="244"/>
      <c r="K18" s="244"/>
      <c r="L18" s="244"/>
      <c r="M18" s="244"/>
      <c r="N18" s="244"/>
      <c r="O18" s="244"/>
      <c r="P18" s="245"/>
      <c r="Q18" s="264" t="s">
        <v>9</v>
      </c>
      <c r="R18" s="265"/>
      <c r="S18" s="265"/>
      <c r="T18" s="265"/>
      <c r="U18" s="265"/>
      <c r="V18" s="265"/>
      <c r="W18" s="265"/>
      <c r="X18" s="265"/>
      <c r="Y18" s="266"/>
    </row>
    <row r="19" spans="2:25" ht="21.75" customHeight="1" x14ac:dyDescent="0.15">
      <c r="B19" s="15" t="s">
        <v>29</v>
      </c>
      <c r="C19" s="16"/>
      <c r="D19" s="6"/>
      <c r="E19" s="6"/>
      <c r="F19" s="6"/>
      <c r="G19" s="6"/>
      <c r="H19" s="6"/>
      <c r="I19" s="6"/>
      <c r="J19" s="14"/>
      <c r="K19" s="6"/>
      <c r="L19" s="6"/>
      <c r="M19" s="6"/>
      <c r="N19" s="6"/>
      <c r="O19" s="205" t="s">
        <v>46</v>
      </c>
      <c r="P19" s="206"/>
      <c r="Q19" s="206"/>
      <c r="R19" s="206"/>
      <c r="S19" s="206"/>
      <c r="T19" s="206"/>
      <c r="U19" s="206"/>
      <c r="V19" s="206"/>
      <c r="W19" s="206"/>
      <c r="X19" s="206"/>
      <c r="Y19" s="208"/>
    </row>
    <row r="20" spans="2:25" ht="21.75" customHeight="1" x14ac:dyDescent="0.15">
      <c r="B20" s="18" t="s">
        <v>47</v>
      </c>
      <c r="C20" s="4"/>
      <c r="D20" s="4"/>
      <c r="E20" s="4"/>
      <c r="F20" s="4"/>
      <c r="G20" s="4"/>
      <c r="H20" s="4"/>
      <c r="I20" s="17"/>
      <c r="K20" s="14"/>
      <c r="L20" s="14"/>
      <c r="M20" s="14"/>
      <c r="N20" s="14"/>
      <c r="O20" s="205" t="s">
        <v>46</v>
      </c>
      <c r="P20" s="206"/>
      <c r="Q20" s="206"/>
      <c r="R20" s="206"/>
      <c r="S20" s="206"/>
      <c r="T20" s="206"/>
      <c r="U20" s="206"/>
      <c r="V20" s="206"/>
      <c r="W20" s="206"/>
      <c r="X20" s="206"/>
      <c r="Y20" s="208"/>
    </row>
    <row r="21" spans="2:25" ht="21.75" customHeight="1" x14ac:dyDescent="0.15">
      <c r="B21" s="247" t="s">
        <v>36</v>
      </c>
      <c r="C21" s="248"/>
      <c r="D21" s="248"/>
      <c r="E21" s="248"/>
      <c r="F21" s="248"/>
      <c r="G21" s="248"/>
      <c r="H21" s="248"/>
      <c r="I21" s="204" t="s">
        <v>33</v>
      </c>
      <c r="J21" s="204"/>
      <c r="K21" s="204"/>
      <c r="L21" s="204"/>
      <c r="M21" s="204"/>
      <c r="N21" s="204"/>
      <c r="O21" s="204" t="s">
        <v>45</v>
      </c>
      <c r="P21" s="246"/>
      <c r="Q21" s="246"/>
      <c r="R21" s="246"/>
      <c r="S21" s="246"/>
      <c r="T21" s="246"/>
      <c r="W21" s="8"/>
      <c r="X21" s="8"/>
      <c r="Y21" s="9"/>
    </row>
    <row r="22" spans="2:25" ht="21.75" customHeight="1" x14ac:dyDescent="0.15">
      <c r="B22" s="249"/>
      <c r="C22" s="250"/>
      <c r="D22" s="250"/>
      <c r="E22" s="250"/>
      <c r="F22" s="250"/>
      <c r="G22" s="250"/>
      <c r="H22" s="250"/>
      <c r="I22" s="205" t="s">
        <v>15</v>
      </c>
      <c r="J22" s="206"/>
      <c r="K22" s="207"/>
      <c r="L22" s="204" t="s">
        <v>16</v>
      </c>
      <c r="M22" s="204"/>
      <c r="N22" s="204"/>
      <c r="O22" s="205" t="s">
        <v>15</v>
      </c>
      <c r="P22" s="206"/>
      <c r="Q22" s="207"/>
      <c r="R22" s="204" t="s">
        <v>16</v>
      </c>
      <c r="S22" s="204"/>
      <c r="T22" s="204"/>
      <c r="W22" s="8"/>
      <c r="X22" s="8"/>
      <c r="Y22" s="9"/>
    </row>
    <row r="23" spans="2:25" ht="21.75" customHeight="1" x14ac:dyDescent="0.15">
      <c r="B23" s="19"/>
      <c r="C23" s="204" t="s">
        <v>38</v>
      </c>
      <c r="D23" s="204"/>
      <c r="E23" s="204"/>
      <c r="F23" s="205" t="s">
        <v>17</v>
      </c>
      <c r="G23" s="206"/>
      <c r="H23" s="207"/>
      <c r="I23" s="205"/>
      <c r="J23" s="206"/>
      <c r="K23" s="207"/>
      <c r="L23" s="204"/>
      <c r="M23" s="204"/>
      <c r="N23" s="204"/>
      <c r="O23" s="205"/>
      <c r="P23" s="206"/>
      <c r="Q23" s="207"/>
      <c r="R23" s="204"/>
      <c r="S23" s="204"/>
      <c r="T23" s="204"/>
      <c r="W23" s="8"/>
      <c r="X23" s="8"/>
      <c r="Y23" s="9"/>
    </row>
    <row r="24" spans="2:25" ht="21.75" customHeight="1" x14ac:dyDescent="0.15">
      <c r="B24" s="16"/>
      <c r="C24" s="204"/>
      <c r="D24" s="204"/>
      <c r="E24" s="204"/>
      <c r="F24" s="205" t="s">
        <v>18</v>
      </c>
      <c r="G24" s="206"/>
      <c r="H24" s="207"/>
      <c r="I24" s="205"/>
      <c r="J24" s="206"/>
      <c r="K24" s="207"/>
      <c r="L24" s="204"/>
      <c r="M24" s="204"/>
      <c r="N24" s="204"/>
      <c r="O24" s="205"/>
      <c r="P24" s="206"/>
      <c r="Q24" s="207"/>
      <c r="R24" s="204"/>
      <c r="S24" s="204"/>
      <c r="T24" s="204"/>
      <c r="U24" s="17"/>
      <c r="V24" s="6"/>
      <c r="W24" s="6"/>
      <c r="X24" s="6"/>
      <c r="Y24" s="7"/>
    </row>
    <row r="25" spans="2:25" ht="21.75" customHeight="1" x14ac:dyDescent="0.15">
      <c r="B25" s="19" t="s">
        <v>37</v>
      </c>
      <c r="C25" s="20"/>
      <c r="D25" s="20"/>
      <c r="E25" s="20"/>
      <c r="F25" s="20"/>
      <c r="G25" s="20"/>
      <c r="H25" s="20"/>
      <c r="I25" s="20"/>
      <c r="J25" s="20"/>
      <c r="K25" s="20"/>
      <c r="L25" s="20"/>
      <c r="M25" s="20"/>
      <c r="N25" s="20"/>
      <c r="O25" s="20"/>
      <c r="P25" s="20"/>
      <c r="Q25" s="20"/>
      <c r="R25" s="20"/>
      <c r="S25" s="20"/>
      <c r="T25" s="20"/>
      <c r="U25" s="20"/>
      <c r="V25" s="20"/>
      <c r="W25" s="8"/>
      <c r="X25" s="8"/>
      <c r="Y25" s="9"/>
    </row>
    <row r="26" spans="2:25" ht="21.75" customHeight="1" x14ac:dyDescent="0.15">
      <c r="B26" s="251"/>
      <c r="C26" s="228" t="s">
        <v>19</v>
      </c>
      <c r="D26" s="228"/>
      <c r="E26" s="228"/>
      <c r="F26" s="228"/>
      <c r="G26" s="228"/>
      <c r="H26" s="242"/>
      <c r="I26" s="205"/>
      <c r="J26" s="206"/>
      <c r="K26" s="206"/>
      <c r="L26" s="206"/>
      <c r="M26" s="206"/>
      <c r="N26" s="206"/>
      <c r="O26" s="206"/>
      <c r="P26" s="206"/>
      <c r="Q26" s="206"/>
      <c r="R26" s="206"/>
      <c r="S26" s="206"/>
      <c r="T26" s="206"/>
      <c r="U26" s="206"/>
      <c r="V26" s="206"/>
      <c r="W26" s="206"/>
      <c r="X26" s="206"/>
      <c r="Y26" s="208"/>
    </row>
    <row r="27" spans="2:25" ht="21.75" customHeight="1" x14ac:dyDescent="0.15">
      <c r="B27" s="251"/>
      <c r="C27" s="206" t="s">
        <v>20</v>
      </c>
      <c r="D27" s="206"/>
      <c r="E27" s="206"/>
      <c r="F27" s="206"/>
      <c r="G27" s="206"/>
      <c r="H27" s="207"/>
      <c r="I27" s="205"/>
      <c r="J27" s="206"/>
      <c r="K27" s="206"/>
      <c r="L27" s="206"/>
      <c r="M27" s="206"/>
      <c r="N27" s="206"/>
      <c r="O27" s="206"/>
      <c r="P27" s="206"/>
      <c r="Q27" s="206"/>
      <c r="R27" s="206"/>
      <c r="S27" s="206"/>
      <c r="T27" s="206"/>
      <c r="U27" s="206"/>
      <c r="V27" s="206"/>
      <c r="W27" s="206"/>
      <c r="X27" s="206"/>
      <c r="Y27" s="208"/>
    </row>
    <row r="28" spans="2:25" ht="21.75" customHeight="1" x14ac:dyDescent="0.15">
      <c r="B28" s="251"/>
      <c r="C28" s="224" t="s">
        <v>21</v>
      </c>
      <c r="D28" s="225"/>
      <c r="E28" s="225"/>
      <c r="F28" s="225"/>
      <c r="G28" s="225"/>
      <c r="H28" s="241"/>
      <c r="I28" s="230" t="s">
        <v>53</v>
      </c>
      <c r="J28" s="231"/>
      <c r="K28" s="231"/>
      <c r="L28" s="231"/>
      <c r="M28" s="231"/>
      <c r="N28" s="231"/>
      <c r="O28" s="231"/>
      <c r="P28" s="231"/>
      <c r="Q28" s="231"/>
      <c r="R28" s="231"/>
      <c r="S28" s="231"/>
      <c r="T28" s="231"/>
      <c r="U28" s="231"/>
      <c r="V28" s="231"/>
      <c r="W28" s="231"/>
      <c r="X28" s="231"/>
      <c r="Y28" s="252"/>
    </row>
    <row r="29" spans="2:25" ht="21.75" customHeight="1" x14ac:dyDescent="0.15">
      <c r="B29" s="251"/>
      <c r="C29" s="206" t="s">
        <v>22</v>
      </c>
      <c r="D29" s="206"/>
      <c r="E29" s="206"/>
      <c r="F29" s="206"/>
      <c r="G29" s="206"/>
      <c r="H29" s="207"/>
      <c r="I29" s="205"/>
      <c r="J29" s="206"/>
      <c r="K29" s="206"/>
      <c r="L29" s="206"/>
      <c r="M29" s="206"/>
      <c r="N29" s="206"/>
      <c r="O29" s="206"/>
      <c r="P29" s="206"/>
      <c r="Q29" s="206"/>
      <c r="R29" s="206"/>
      <c r="S29" s="206"/>
      <c r="T29" s="206"/>
      <c r="U29" s="206"/>
      <c r="V29" s="206"/>
      <c r="W29" s="206"/>
      <c r="X29" s="206"/>
      <c r="Y29" s="208"/>
    </row>
    <row r="30" spans="2:25" ht="21.75" customHeight="1" x14ac:dyDescent="0.15">
      <c r="B30" s="251"/>
      <c r="C30" s="206" t="s">
        <v>23</v>
      </c>
      <c r="D30" s="206"/>
      <c r="E30" s="206"/>
      <c r="F30" s="206"/>
      <c r="G30" s="206"/>
      <c r="H30" s="207"/>
      <c r="I30" s="205"/>
      <c r="J30" s="206"/>
      <c r="K30" s="206"/>
      <c r="L30" s="206"/>
      <c r="M30" s="206"/>
      <c r="N30" s="206"/>
      <c r="O30" s="206"/>
      <c r="P30" s="206"/>
      <c r="Q30" s="206"/>
      <c r="R30" s="206"/>
      <c r="S30" s="206"/>
      <c r="T30" s="206"/>
      <c r="U30" s="206"/>
      <c r="V30" s="206"/>
      <c r="W30" s="206"/>
      <c r="X30" s="206"/>
      <c r="Y30" s="208"/>
    </row>
    <row r="31" spans="2:25" ht="21.75" customHeight="1" x14ac:dyDescent="0.15">
      <c r="B31" s="251"/>
      <c r="C31" s="206" t="s">
        <v>24</v>
      </c>
      <c r="D31" s="206"/>
      <c r="E31" s="206"/>
      <c r="F31" s="206"/>
      <c r="G31" s="206"/>
      <c r="H31" s="207"/>
      <c r="I31" s="205"/>
      <c r="J31" s="206"/>
      <c r="K31" s="206"/>
      <c r="L31" s="206"/>
      <c r="M31" s="206"/>
      <c r="N31" s="206"/>
      <c r="O31" s="206"/>
      <c r="P31" s="206"/>
      <c r="Q31" s="206"/>
      <c r="R31" s="206"/>
      <c r="S31" s="206"/>
      <c r="T31" s="206"/>
      <c r="U31" s="206"/>
      <c r="V31" s="206"/>
      <c r="W31" s="206"/>
      <c r="X31" s="206"/>
      <c r="Y31" s="208"/>
    </row>
    <row r="32" spans="2:25" ht="21.75" customHeight="1" x14ac:dyDescent="0.15">
      <c r="B32" s="21"/>
      <c r="C32" s="224" t="s">
        <v>39</v>
      </c>
      <c r="D32" s="225"/>
      <c r="E32" s="225"/>
      <c r="F32" s="225"/>
      <c r="G32" s="225"/>
      <c r="H32" s="241"/>
      <c r="I32" s="205" t="s">
        <v>40</v>
      </c>
      <c r="J32" s="206"/>
      <c r="K32" s="206"/>
      <c r="L32" s="206"/>
      <c r="M32" s="206"/>
      <c r="N32" s="230" t="s">
        <v>41</v>
      </c>
      <c r="O32" s="231"/>
      <c r="P32" s="231"/>
      <c r="Q32" s="206"/>
      <c r="R32" s="206"/>
      <c r="S32" s="206"/>
      <c r="T32" s="207"/>
      <c r="U32" s="230" t="s">
        <v>42</v>
      </c>
      <c r="V32" s="231"/>
      <c r="W32" s="206"/>
      <c r="X32" s="206"/>
      <c r="Y32" s="208"/>
    </row>
    <row r="33" spans="2:25" ht="21.75" customHeight="1" x14ac:dyDescent="0.15">
      <c r="B33" s="22"/>
      <c r="C33" s="227"/>
      <c r="D33" s="228"/>
      <c r="E33" s="228"/>
      <c r="F33" s="228"/>
      <c r="G33" s="228"/>
      <c r="H33" s="242"/>
      <c r="I33" s="204" t="s">
        <v>43</v>
      </c>
      <c r="J33" s="204"/>
      <c r="K33" s="204"/>
      <c r="L33" s="204"/>
      <c r="M33" s="204"/>
      <c r="N33" s="205"/>
      <c r="O33" s="206"/>
      <c r="P33" s="206"/>
      <c r="Q33" s="206"/>
      <c r="R33" s="206"/>
      <c r="S33" s="206"/>
      <c r="T33" s="206"/>
      <c r="U33" s="206"/>
      <c r="V33" s="206"/>
      <c r="W33" s="206"/>
      <c r="X33" s="206"/>
      <c r="Y33" s="208"/>
    </row>
    <row r="34" spans="2:25" ht="33" customHeight="1" thickBot="1" x14ac:dyDescent="0.2">
      <c r="B34" s="234" t="s">
        <v>25</v>
      </c>
      <c r="C34" s="235"/>
      <c r="D34" s="235"/>
      <c r="E34" s="235"/>
      <c r="F34" s="235"/>
      <c r="G34" s="235"/>
      <c r="H34" s="236"/>
      <c r="I34" s="237" t="s">
        <v>52</v>
      </c>
      <c r="J34" s="238"/>
      <c r="K34" s="238"/>
      <c r="L34" s="238"/>
      <c r="M34" s="238"/>
      <c r="N34" s="238"/>
      <c r="O34" s="238"/>
      <c r="P34" s="238"/>
      <c r="Q34" s="238"/>
      <c r="R34" s="238"/>
      <c r="S34" s="238"/>
      <c r="T34" s="238"/>
      <c r="U34" s="238"/>
      <c r="V34" s="238"/>
      <c r="W34" s="238"/>
      <c r="X34" s="238"/>
      <c r="Y34" s="239"/>
    </row>
    <row r="35" spans="2:25" ht="16.5" customHeight="1" x14ac:dyDescent="0.15">
      <c r="B35" s="1" t="s">
        <v>26</v>
      </c>
    </row>
    <row r="36" spans="2:25" ht="15" customHeight="1" x14ac:dyDescent="0.15">
      <c r="B36" s="23" t="s">
        <v>28</v>
      </c>
      <c r="D36" s="24"/>
      <c r="E36" s="24"/>
      <c r="F36" s="24"/>
      <c r="G36" s="24"/>
      <c r="H36" s="24"/>
      <c r="I36" s="24"/>
      <c r="J36" s="24"/>
      <c r="K36" s="24"/>
      <c r="L36" s="24"/>
      <c r="M36" s="24"/>
      <c r="N36" s="24"/>
      <c r="O36" s="24"/>
      <c r="P36" s="24"/>
      <c r="Q36" s="24"/>
      <c r="R36" s="24"/>
      <c r="S36" s="24"/>
      <c r="T36" s="24"/>
      <c r="U36" s="24"/>
      <c r="V36" s="24"/>
      <c r="W36" s="24"/>
      <c r="X36" s="24"/>
      <c r="Y36" s="24"/>
    </row>
    <row r="37" spans="2:25" ht="15" customHeight="1" x14ac:dyDescent="0.15">
      <c r="B37" s="24" t="s">
        <v>27</v>
      </c>
      <c r="C37" s="25"/>
      <c r="E37" s="24"/>
      <c r="F37" s="24"/>
      <c r="G37" s="24"/>
      <c r="H37" s="24"/>
      <c r="I37" s="24"/>
      <c r="J37" s="24"/>
      <c r="K37" s="24"/>
      <c r="L37" s="24"/>
      <c r="M37" s="24"/>
      <c r="N37" s="24"/>
      <c r="O37" s="24"/>
      <c r="P37" s="24"/>
      <c r="Q37" s="24"/>
      <c r="R37" s="24"/>
      <c r="S37" s="24"/>
      <c r="T37" s="24"/>
      <c r="U37" s="24"/>
      <c r="V37" s="24"/>
      <c r="W37" s="24"/>
      <c r="X37" s="24"/>
      <c r="Y37" s="24"/>
    </row>
    <row r="38" spans="2:25" ht="15" customHeight="1" x14ac:dyDescent="0.15">
      <c r="B38" s="24" t="s">
        <v>30</v>
      </c>
      <c r="C38" s="25"/>
      <c r="E38" s="24"/>
      <c r="F38" s="24"/>
      <c r="G38" s="24"/>
      <c r="H38" s="24"/>
      <c r="I38" s="24"/>
      <c r="J38" s="24"/>
      <c r="K38" s="24"/>
      <c r="L38" s="24"/>
      <c r="M38" s="24"/>
      <c r="N38" s="24"/>
      <c r="O38" s="24"/>
      <c r="P38" s="24"/>
      <c r="Q38" s="24"/>
      <c r="R38" s="24"/>
      <c r="S38" s="24"/>
      <c r="T38" s="24"/>
      <c r="U38" s="24"/>
      <c r="V38" s="24"/>
      <c r="W38" s="24"/>
      <c r="X38" s="24"/>
      <c r="Y38" s="24"/>
    </row>
    <row r="39" spans="2:25" ht="15" customHeight="1" x14ac:dyDescent="0.15">
      <c r="B39" s="24" t="s">
        <v>31</v>
      </c>
      <c r="C39" s="25"/>
      <c r="E39" s="24"/>
      <c r="F39" s="24"/>
      <c r="G39" s="24"/>
      <c r="H39" s="24"/>
      <c r="I39" s="24"/>
      <c r="J39" s="24"/>
      <c r="K39" s="24"/>
      <c r="L39" s="24"/>
      <c r="M39" s="24"/>
      <c r="N39" s="24"/>
      <c r="O39" s="24"/>
      <c r="P39" s="24"/>
      <c r="Q39" s="24"/>
      <c r="R39" s="24"/>
      <c r="S39" s="24"/>
      <c r="T39" s="24"/>
      <c r="U39" s="24"/>
      <c r="V39" s="24"/>
      <c r="W39" s="24"/>
      <c r="X39" s="24"/>
      <c r="Y39" s="24"/>
    </row>
    <row r="40" spans="2:25" ht="15" customHeight="1" x14ac:dyDescent="0.15">
      <c r="B40" s="240" t="s">
        <v>32</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row>
    <row r="41" spans="2:25" ht="26.25" customHeight="1" x14ac:dyDescent="0.15">
      <c r="B41" s="232" t="s">
        <v>44</v>
      </c>
      <c r="C41" s="233"/>
      <c r="D41" s="233"/>
      <c r="E41" s="233"/>
      <c r="F41" s="233"/>
      <c r="G41" s="233"/>
      <c r="H41" s="233"/>
      <c r="I41" s="233"/>
      <c r="J41" s="233"/>
      <c r="K41" s="233"/>
      <c r="L41" s="233"/>
      <c r="M41" s="233"/>
      <c r="N41" s="233"/>
      <c r="O41" s="233"/>
      <c r="P41" s="233"/>
      <c r="Q41" s="233"/>
      <c r="R41" s="233"/>
      <c r="S41" s="233"/>
      <c r="T41" s="233"/>
      <c r="U41" s="233"/>
      <c r="V41" s="233"/>
      <c r="W41" s="233"/>
      <c r="X41" s="233"/>
      <c r="Y41" s="233"/>
    </row>
    <row r="42" spans="2:25" ht="15" customHeight="1" x14ac:dyDescent="0.15">
      <c r="B42" s="253" t="s">
        <v>49</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row>
    <row r="43" spans="2:25" ht="15" customHeight="1" x14ac:dyDescent="0.15"/>
  </sheetData>
  <mergeCells count="74">
    <mergeCell ref="B42:Y42"/>
    <mergeCell ref="Q2:S2"/>
    <mergeCell ref="B4:B11"/>
    <mergeCell ref="C4:F4"/>
    <mergeCell ref="C5:F6"/>
    <mergeCell ref="C7:E9"/>
    <mergeCell ref="C11:E11"/>
    <mergeCell ref="F11:H11"/>
    <mergeCell ref="P11:R11"/>
    <mergeCell ref="Q18:Y18"/>
    <mergeCell ref="B12:B17"/>
    <mergeCell ref="C12:E12"/>
    <mergeCell ref="M12:O13"/>
    <mergeCell ref="C13:E13"/>
    <mergeCell ref="C15:I17"/>
    <mergeCell ref="C14:Q14"/>
    <mergeCell ref="B26:B31"/>
    <mergeCell ref="C26:H26"/>
    <mergeCell ref="C27:H27"/>
    <mergeCell ref="C28:H28"/>
    <mergeCell ref="I28:Y28"/>
    <mergeCell ref="C29:H29"/>
    <mergeCell ref="C30:H30"/>
    <mergeCell ref="C31:H31"/>
    <mergeCell ref="I30:Y30"/>
    <mergeCell ref="I31:Y31"/>
    <mergeCell ref="I26:Y26"/>
    <mergeCell ref="I27:Y27"/>
    <mergeCell ref="I29:Y29"/>
    <mergeCell ref="B18:P18"/>
    <mergeCell ref="I23:K23"/>
    <mergeCell ref="I24:K24"/>
    <mergeCell ref="L23:N23"/>
    <mergeCell ref="O21:T21"/>
    <mergeCell ref="O22:Q22"/>
    <mergeCell ref="C23:E24"/>
    <mergeCell ref="F23:H23"/>
    <mergeCell ref="F24:H24"/>
    <mergeCell ref="B21:H22"/>
    <mergeCell ref="I22:K22"/>
    <mergeCell ref="I21:N21"/>
    <mergeCell ref="O19:Y19"/>
    <mergeCell ref="O20:Y20"/>
    <mergeCell ref="R22:T22"/>
    <mergeCell ref="O23:Q23"/>
    <mergeCell ref="U32:V32"/>
    <mergeCell ref="N32:P32"/>
    <mergeCell ref="I32:M32"/>
    <mergeCell ref="I33:M33"/>
    <mergeCell ref="B41:Y41"/>
    <mergeCell ref="B34:H34"/>
    <mergeCell ref="I34:Y34"/>
    <mergeCell ref="B40:Y40"/>
    <mergeCell ref="C32:H33"/>
    <mergeCell ref="Q32:T32"/>
    <mergeCell ref="W32:Y32"/>
    <mergeCell ref="N33:Y33"/>
    <mergeCell ref="G4:Y4"/>
    <mergeCell ref="G5:Y6"/>
    <mergeCell ref="I11:O11"/>
    <mergeCell ref="S11:Y11"/>
    <mergeCell ref="F12:L12"/>
    <mergeCell ref="F13:L13"/>
    <mergeCell ref="R14:Y14"/>
    <mergeCell ref="O15:Y15"/>
    <mergeCell ref="O16:Y16"/>
    <mergeCell ref="O17:Y17"/>
    <mergeCell ref="J15:N15"/>
    <mergeCell ref="J16:N17"/>
    <mergeCell ref="R23:T23"/>
    <mergeCell ref="O24:Q24"/>
    <mergeCell ref="R24:T24"/>
    <mergeCell ref="L22:N22"/>
    <mergeCell ref="L24:N24"/>
  </mergeCells>
  <phoneticPr fontId="2"/>
  <pageMargins left="0.39370078740157483" right="0.39370078740157483" top="0.19685039370078741" bottom="0.19685039370078741"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指定申請（入力）</vt:lpstr>
      <vt:lpstr>指定申請（出力）</vt:lpstr>
      <vt:lpstr>付表16-1</vt:lpstr>
      <vt:lpstr>'指定申請（出力）'!Print_Area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togo-c646</cp:lastModifiedBy>
  <cp:lastPrinted>2018-08-20T05:49:11Z</cp:lastPrinted>
  <dcterms:created xsi:type="dcterms:W3CDTF">2018-02-16T05:56:01Z</dcterms:created>
  <dcterms:modified xsi:type="dcterms:W3CDTF">2021-11-24T08:28:05Z</dcterms:modified>
</cp:coreProperties>
</file>