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5580" windowWidth="14400" windowHeight="7170" tabRatio="851"/>
  </bookViews>
  <sheets>
    <sheet name="目次" sheetId="73" r:id="rId1"/>
    <sheet name="0301" sheetId="6" r:id="rId2"/>
    <sheet name="0302" sheetId="7" r:id="rId3"/>
    <sheet name="0303" sheetId="8" r:id="rId4"/>
    <sheet name="0304" sheetId="9" r:id="rId5"/>
    <sheet name="0305" sheetId="10" r:id="rId6"/>
    <sheet name="0306" sheetId="11" r:id="rId7"/>
    <sheet name="0307" sheetId="12" r:id="rId8"/>
    <sheet name="0308" sheetId="13" r:id="rId9"/>
    <sheet name="0309" sheetId="14" r:id="rId10"/>
    <sheet name="0310" sheetId="15" r:id="rId11"/>
    <sheet name="0311" sheetId="16" r:id="rId12"/>
    <sheet name="0312" sheetId="17" r:id="rId13"/>
    <sheet name="0313" sheetId="18" r:id="rId14"/>
    <sheet name="0314" sheetId="19" r:id="rId15"/>
    <sheet name="0315" sheetId="20" r:id="rId16"/>
    <sheet name="0316" sheetId="21" r:id="rId17"/>
    <sheet name="0317" sheetId="22" r:id="rId18"/>
    <sheet name="0318" sheetId="23" r:id="rId19"/>
    <sheet name="0319" sheetId="24" r:id="rId20"/>
    <sheet name="0320" sheetId="25" r:id="rId21"/>
    <sheet name="0321" sheetId="26" r:id="rId22"/>
    <sheet name="0322" sheetId="27" r:id="rId23"/>
    <sheet name="0323" sheetId="28" r:id="rId24"/>
    <sheet name="0324" sheetId="29" r:id="rId25"/>
    <sheet name="0325" sheetId="30" r:id="rId26"/>
    <sheet name="0326" sheetId="31" r:id="rId27"/>
    <sheet name="0327" sheetId="32" r:id="rId28"/>
    <sheet name="0328" sheetId="76" r:id="rId29"/>
    <sheet name="0329" sheetId="34" r:id="rId30"/>
    <sheet name="0330" sheetId="35" r:id="rId31"/>
    <sheet name="0331" sheetId="36" r:id="rId32"/>
    <sheet name="0332" sheetId="37" r:id="rId33"/>
    <sheet name="0333" sheetId="75" r:id="rId34"/>
    <sheet name="0334" sheetId="38" r:id="rId35"/>
    <sheet name="0335" sheetId="39" r:id="rId36"/>
    <sheet name="0336" sheetId="40" r:id="rId37"/>
    <sheet name="0337" sheetId="77" r:id="rId38"/>
    <sheet name="0338" sheetId="78" r:id="rId39"/>
    <sheet name="0339" sheetId="43" r:id="rId40"/>
    <sheet name="0340" sheetId="79" r:id="rId41"/>
    <sheet name="0341" sheetId="45" r:id="rId42"/>
    <sheet name="0342" sheetId="80" r:id="rId43"/>
    <sheet name="0343" sheetId="81" r:id="rId44"/>
    <sheet name="0344" sheetId="48" r:id="rId45"/>
    <sheet name="0345" sheetId="49" r:id="rId46"/>
    <sheet name="0346" sheetId="50" r:id="rId47"/>
    <sheet name="0347" sheetId="51" r:id="rId48"/>
    <sheet name="0348" sheetId="52" r:id="rId49"/>
    <sheet name="0349" sheetId="53" r:id="rId50"/>
    <sheet name="0350" sheetId="54" r:id="rId51"/>
    <sheet name="0351" sheetId="82" r:id="rId52"/>
    <sheet name="0352" sheetId="56" r:id="rId53"/>
    <sheet name="0353" sheetId="57" r:id="rId54"/>
    <sheet name="0354" sheetId="58" r:id="rId55"/>
    <sheet name="0355" sheetId="59" r:id="rId56"/>
    <sheet name="0356" sheetId="60" r:id="rId57"/>
    <sheet name="0357" sheetId="83" r:id="rId58"/>
    <sheet name="0358" sheetId="62" r:id="rId59"/>
    <sheet name="0359" sheetId="63" r:id="rId60"/>
    <sheet name="0360" sheetId="64" r:id="rId61"/>
    <sheet name="0361" sheetId="84" r:id="rId62"/>
    <sheet name="0362" sheetId="86" r:id="rId63"/>
    <sheet name="0363" sheetId="85" r:id="rId64"/>
    <sheet name="0364" sheetId="87" r:id="rId65"/>
  </sheets>
  <definedNames>
    <definedName name="_xlnm.Print_Area" localSheetId="2">'0302'!$A$1:$R$51</definedName>
    <definedName name="_xlnm.Print_Area" localSheetId="5">'0305'!$A$1:$E$8</definedName>
    <definedName name="_xlnm.Print_Area" localSheetId="8">'0308'!$A$1:$S$48</definedName>
    <definedName name="_xlnm.Print_Area" localSheetId="28">'0328'!$A$1:$S$58</definedName>
    <definedName name="_xlnm.Print_Area" localSheetId="34">'0334'!$A$1:$AN$18</definedName>
    <definedName name="_xlnm.Print_Area" localSheetId="37">'0337'!$A$1:$I$26</definedName>
    <definedName name="_xlnm.Print_Area" localSheetId="41">'0341'!$A$1:$H$9</definedName>
    <definedName name="_xlnm.Print_Area" localSheetId="42">'0342'!$A$1:$H$172</definedName>
    <definedName name="_xlnm.Print_Area" localSheetId="53">'0353'!$A$1:$K$21</definedName>
    <definedName name="_xlnm.Print_Area" localSheetId="57">'0357'!$A$1:$E$196</definedName>
    <definedName name="_xlnm.Print_Area" localSheetId="61">'0361'!$A$1:$E$50</definedName>
    <definedName name="_xlnm.Print_Area" localSheetId="63">'0363'!$A$1:$E$103</definedName>
  </definedNames>
  <calcPr calcId="145621"/>
</workbook>
</file>

<file path=xl/calcChain.xml><?xml version="1.0" encoding="utf-8"?>
<calcChain xmlns="http://schemas.openxmlformats.org/spreadsheetml/2006/main">
  <c r="F6" i="15" l="1"/>
</calcChain>
</file>

<file path=xl/sharedStrings.xml><?xml version="1.0" encoding="utf-8"?>
<sst xmlns="http://schemas.openxmlformats.org/spreadsheetml/2006/main" count="6119" uniqueCount="3238">
  <si>
    <t>総数</t>
    <rPh sb="0" eb="2">
      <t>ソウスウ</t>
    </rPh>
    <phoneticPr fontId="2"/>
  </si>
  <si>
    <t>0301  学校総覧</t>
    <rPh sb="6" eb="8">
      <t>ガッコウ</t>
    </rPh>
    <rPh sb="8" eb="10">
      <t>ソウラン</t>
    </rPh>
    <phoneticPr fontId="2"/>
  </si>
  <si>
    <t>学校数</t>
    <rPh sb="0" eb="2">
      <t>ガッコウ</t>
    </rPh>
    <rPh sb="2" eb="3">
      <t>スウ</t>
    </rPh>
    <phoneticPr fontId="2"/>
  </si>
  <si>
    <t>学級数</t>
    <rPh sb="0" eb="2">
      <t>ガッキュウ</t>
    </rPh>
    <rPh sb="2" eb="3">
      <t>スウ</t>
    </rPh>
    <phoneticPr fontId="2"/>
  </si>
  <si>
    <t>幼児・児童・生徒・学生数</t>
    <rPh sb="0" eb="2">
      <t>ヨウジ</t>
    </rPh>
    <rPh sb="3" eb="5">
      <t>ジドウ</t>
    </rPh>
    <rPh sb="6" eb="8">
      <t>セイト</t>
    </rPh>
    <rPh sb="9" eb="12">
      <t>ガクセイスウ</t>
    </rPh>
    <phoneticPr fontId="2"/>
  </si>
  <si>
    <t>本務教員・教官数</t>
    <rPh sb="0" eb="2">
      <t>ホンム</t>
    </rPh>
    <rPh sb="2" eb="4">
      <t>キョウイン</t>
    </rPh>
    <rPh sb="5" eb="7">
      <t>キョウカン</t>
    </rPh>
    <rPh sb="7" eb="8">
      <t>スウ</t>
    </rPh>
    <phoneticPr fontId="2"/>
  </si>
  <si>
    <t>本校</t>
    <rPh sb="0" eb="2">
      <t>ホンコウ</t>
    </rPh>
    <phoneticPr fontId="2"/>
  </si>
  <si>
    <t>分校</t>
    <rPh sb="0" eb="2">
      <t>ブンコウ</t>
    </rPh>
    <phoneticPr fontId="2"/>
  </si>
  <si>
    <t>男</t>
    <rPh sb="0" eb="1">
      <t>オトコ</t>
    </rPh>
    <phoneticPr fontId="2"/>
  </si>
  <si>
    <t>女</t>
    <rPh sb="0" eb="1">
      <t>オンナ</t>
    </rPh>
    <phoneticPr fontId="2"/>
  </si>
  <si>
    <t>校</t>
    <rPh sb="0" eb="1">
      <t>コウ</t>
    </rPh>
    <phoneticPr fontId="2"/>
  </si>
  <si>
    <t>学級</t>
    <rPh sb="0" eb="2">
      <t>ガッキュウ</t>
    </rPh>
    <phoneticPr fontId="2"/>
  </si>
  <si>
    <t>人</t>
    <rPh sb="0" eb="1">
      <t>ヒト</t>
    </rPh>
    <phoneticPr fontId="2"/>
  </si>
  <si>
    <t>学校</t>
    <phoneticPr fontId="2"/>
  </si>
  <si>
    <t>総数</t>
  </si>
  <si>
    <t>総数</t>
    <phoneticPr fontId="2"/>
  </si>
  <si>
    <t>小学校</t>
  </si>
  <si>
    <t>市立</t>
  </si>
  <si>
    <t>国立</t>
  </si>
  <si>
    <t>私立</t>
  </si>
  <si>
    <t>中学校</t>
  </si>
  <si>
    <t>高等学校</t>
  </si>
  <si>
    <t>県立</t>
  </si>
  <si>
    <t>大学</t>
  </si>
  <si>
    <t>幼稚園</t>
  </si>
  <si>
    <t>専修学校</t>
  </si>
  <si>
    <t>各種学校</t>
  </si>
  <si>
    <t>0302  小学校の概況</t>
    <rPh sb="6" eb="9">
      <t>ショウガッコウ</t>
    </rPh>
    <rPh sb="10" eb="12">
      <t>ガイキョウ</t>
    </rPh>
    <phoneticPr fontId="3"/>
  </si>
  <si>
    <t>各年度5月1日現在</t>
    <rPh sb="0" eb="1">
      <t>カク</t>
    </rPh>
    <rPh sb="1" eb="3">
      <t>ネンド</t>
    </rPh>
    <rPh sb="4" eb="5">
      <t>ガツ</t>
    </rPh>
    <rPh sb="6" eb="7">
      <t>ニチ</t>
    </rPh>
    <rPh sb="7" eb="9">
      <t>ゲンザイ</t>
    </rPh>
    <phoneticPr fontId="3"/>
  </si>
  <si>
    <t>年度
学校名</t>
    <phoneticPr fontId="3"/>
  </si>
  <si>
    <t>学級数</t>
    <rPh sb="2" eb="3">
      <t>スウ</t>
    </rPh>
    <phoneticPr fontId="3"/>
  </si>
  <si>
    <t>児童数</t>
    <rPh sb="0" eb="1">
      <t>ジ</t>
    </rPh>
    <rPh sb="1" eb="2">
      <t>ワラベ</t>
    </rPh>
    <rPh sb="2" eb="3">
      <t>カズ</t>
    </rPh>
    <phoneticPr fontId="3"/>
  </si>
  <si>
    <t>本務教員数</t>
    <rPh sb="4" eb="5">
      <t>カズ</t>
    </rPh>
    <phoneticPr fontId="3"/>
  </si>
  <si>
    <t>職員数</t>
    <rPh sb="0" eb="3">
      <t>ショクインスウ</t>
    </rPh>
    <phoneticPr fontId="3"/>
  </si>
  <si>
    <t>総数</t>
    <phoneticPr fontId="3"/>
  </si>
  <si>
    <t>単式</t>
    <phoneticPr fontId="3"/>
  </si>
  <si>
    <t>複式</t>
    <phoneticPr fontId="3"/>
  </si>
  <si>
    <t>81条</t>
    <rPh sb="2" eb="3">
      <t>ジョウ</t>
    </rPh>
    <phoneticPr fontId="3"/>
  </si>
  <si>
    <t>男</t>
    <rPh sb="0" eb="1">
      <t>オトコ</t>
    </rPh>
    <phoneticPr fontId="3"/>
  </si>
  <si>
    <t>女</t>
    <rPh sb="0" eb="1">
      <t>オンナ</t>
    </rPh>
    <phoneticPr fontId="3"/>
  </si>
  <si>
    <t>1学級
当たり
児童数</t>
    <rPh sb="4" eb="5">
      <t>ア</t>
    </rPh>
    <rPh sb="10" eb="11">
      <t>スウ</t>
    </rPh>
    <phoneticPr fontId="2"/>
  </si>
  <si>
    <t>1学級
当たり
児童数</t>
    <rPh sb="4" eb="5">
      <t>ア</t>
    </rPh>
    <rPh sb="10" eb="11">
      <t>スウ</t>
    </rPh>
    <phoneticPr fontId="3"/>
  </si>
  <si>
    <t>1学年</t>
    <rPh sb="1" eb="3">
      <t>１ガクネン</t>
    </rPh>
    <phoneticPr fontId="3"/>
  </si>
  <si>
    <t>2学年</t>
    <rPh sb="1" eb="3">
      <t>２ガクネン</t>
    </rPh>
    <phoneticPr fontId="3"/>
  </si>
  <si>
    <t>3学年</t>
    <rPh sb="1" eb="3">
      <t>ガクネン</t>
    </rPh>
    <phoneticPr fontId="3"/>
  </si>
  <si>
    <t>4学年</t>
    <rPh sb="1" eb="3">
      <t>ガクネン</t>
    </rPh>
    <phoneticPr fontId="3"/>
  </si>
  <si>
    <t>5学年</t>
    <rPh sb="1" eb="3">
      <t>ガクネン</t>
    </rPh>
    <phoneticPr fontId="3"/>
  </si>
  <si>
    <t>6学年</t>
    <rPh sb="1" eb="3">
      <t>ガクネン</t>
    </rPh>
    <phoneticPr fontId="3"/>
  </si>
  <si>
    <t>総数</t>
    <phoneticPr fontId="3"/>
  </si>
  <si>
    <t>教員一人
当たり
児童数</t>
    <rPh sb="0" eb="2">
      <t>キョウイン</t>
    </rPh>
    <rPh sb="2" eb="4">
      <t>ヒトリ</t>
    </rPh>
    <rPh sb="5" eb="6">
      <t>ア</t>
    </rPh>
    <rPh sb="11" eb="12">
      <t>スウ</t>
    </rPh>
    <phoneticPr fontId="3"/>
  </si>
  <si>
    <t>学級</t>
    <rPh sb="0" eb="2">
      <t>ガッキュウ</t>
    </rPh>
    <phoneticPr fontId="3"/>
  </si>
  <si>
    <t>人</t>
    <rPh sb="0" eb="1">
      <t>ヒト</t>
    </rPh>
    <phoneticPr fontId="3"/>
  </si>
  <si>
    <t>開智</t>
  </si>
  <si>
    <t>源池</t>
  </si>
  <si>
    <t>筑摩</t>
  </si>
  <si>
    <t>旭町</t>
  </si>
  <si>
    <t>田川</t>
  </si>
  <si>
    <t>鎌田</t>
  </si>
  <si>
    <t>清水</t>
    <rPh sb="0" eb="2">
      <t>シミズ</t>
    </rPh>
    <phoneticPr fontId="3"/>
  </si>
  <si>
    <t>島内</t>
  </si>
  <si>
    <t>中山</t>
  </si>
  <si>
    <t>島立</t>
  </si>
  <si>
    <t>芝沢</t>
    <rPh sb="0" eb="1">
      <t>シバ</t>
    </rPh>
    <rPh sb="1" eb="2">
      <t>サワ</t>
    </rPh>
    <phoneticPr fontId="3"/>
  </si>
  <si>
    <t>菅野</t>
    <rPh sb="0" eb="2">
      <t>スガノ</t>
    </rPh>
    <phoneticPr fontId="3"/>
  </si>
  <si>
    <t>芳川</t>
    <rPh sb="0" eb="2">
      <t>ヨシカワ</t>
    </rPh>
    <phoneticPr fontId="3"/>
  </si>
  <si>
    <t>寿</t>
    <rPh sb="0" eb="1">
      <t>コトブキ</t>
    </rPh>
    <phoneticPr fontId="3"/>
  </si>
  <si>
    <t>岡田</t>
    <rPh sb="0" eb="2">
      <t>オカダ</t>
    </rPh>
    <phoneticPr fontId="3"/>
  </si>
  <si>
    <t>あさひ</t>
  </si>
  <si>
    <t>山辺</t>
  </si>
  <si>
    <t>美ヶ原</t>
  </si>
  <si>
    <t>今井</t>
    <rPh sb="0" eb="2">
      <t>イマイ</t>
    </rPh>
    <phoneticPr fontId="3"/>
  </si>
  <si>
    <t>開明</t>
    <rPh sb="0" eb="2">
      <t>カイメイ</t>
    </rPh>
    <phoneticPr fontId="3"/>
  </si>
  <si>
    <t>明善</t>
    <rPh sb="0" eb="2">
      <t>メイゼン</t>
    </rPh>
    <phoneticPr fontId="3"/>
  </si>
  <si>
    <t>本郷</t>
    <rPh sb="0" eb="2">
      <t>ホンゴウ</t>
    </rPh>
    <phoneticPr fontId="3"/>
  </si>
  <si>
    <t>二子</t>
    <rPh sb="0" eb="2">
      <t>フタゴ</t>
    </rPh>
    <phoneticPr fontId="3"/>
  </si>
  <si>
    <t>並柳</t>
    <rPh sb="0" eb="1">
      <t>ナミ</t>
    </rPh>
    <rPh sb="1" eb="2">
      <t>ヤナギ</t>
    </rPh>
    <phoneticPr fontId="3"/>
  </si>
  <si>
    <t>四賀</t>
    <rPh sb="0" eb="2">
      <t>シガ</t>
    </rPh>
    <phoneticPr fontId="3"/>
  </si>
  <si>
    <t>安曇</t>
    <rPh sb="0" eb="2">
      <t>アズミ</t>
    </rPh>
    <phoneticPr fontId="3"/>
  </si>
  <si>
    <t>大野川</t>
    <rPh sb="0" eb="2">
      <t>オオノ</t>
    </rPh>
    <rPh sb="2" eb="3">
      <t>ガワ</t>
    </rPh>
    <phoneticPr fontId="3"/>
  </si>
  <si>
    <t>奈川</t>
    <rPh sb="0" eb="2">
      <t>ナガワ</t>
    </rPh>
    <phoneticPr fontId="3"/>
  </si>
  <si>
    <t>梓川</t>
    <rPh sb="0" eb="2">
      <t>アズサガワ</t>
    </rPh>
    <phoneticPr fontId="3"/>
  </si>
  <si>
    <t>波田</t>
    <rPh sb="0" eb="1">
      <t>ハ</t>
    </rPh>
    <rPh sb="1" eb="2">
      <t>タ</t>
    </rPh>
    <phoneticPr fontId="3"/>
  </si>
  <si>
    <t>信大附属松本</t>
  </si>
  <si>
    <t>（学）才教学園</t>
    <rPh sb="1" eb="2">
      <t>ガク</t>
    </rPh>
    <rPh sb="3" eb="4">
      <t>サイ</t>
    </rPh>
    <rPh sb="4" eb="5">
      <t>キョウ</t>
    </rPh>
    <rPh sb="5" eb="7">
      <t>ガクエン</t>
    </rPh>
    <phoneticPr fontId="3"/>
  </si>
  <si>
    <t>0303  編制方式別学級数[小学校]</t>
    <rPh sb="6" eb="8">
      <t>ヘンセイ</t>
    </rPh>
    <rPh sb="8" eb="10">
      <t>ホウシキ</t>
    </rPh>
    <rPh sb="10" eb="11">
      <t>ベツ</t>
    </rPh>
    <rPh sb="11" eb="13">
      <t>ガッキュウ</t>
    </rPh>
    <rPh sb="13" eb="14">
      <t>スウ</t>
    </rPh>
    <rPh sb="15" eb="18">
      <t>ショウガッコウ</t>
    </rPh>
    <phoneticPr fontId="2"/>
  </si>
  <si>
    <t>年度</t>
    <phoneticPr fontId="2"/>
  </si>
  <si>
    <t>総数</t>
    <phoneticPr fontId="2"/>
  </si>
  <si>
    <t>単式学級</t>
    <phoneticPr fontId="2"/>
  </si>
  <si>
    <t>複式学級</t>
    <phoneticPr fontId="2"/>
  </si>
  <si>
    <t>特別支援学級</t>
    <rPh sb="0" eb="1">
      <t>トク</t>
    </rPh>
    <rPh sb="1" eb="2">
      <t>ベツ</t>
    </rPh>
    <rPh sb="2" eb="3">
      <t>ササ</t>
    </rPh>
    <rPh sb="3" eb="4">
      <t>エン</t>
    </rPh>
    <rPh sb="4" eb="5">
      <t>ガク</t>
    </rPh>
    <rPh sb="5" eb="6">
      <t>キュウ</t>
    </rPh>
    <phoneticPr fontId="2"/>
  </si>
  <si>
    <t>小計</t>
    <phoneticPr fontId="2"/>
  </si>
  <si>
    <t>1学年</t>
    <rPh sb="1" eb="3">
      <t>ガクネン</t>
    </rPh>
    <phoneticPr fontId="2"/>
  </si>
  <si>
    <t>2学年</t>
  </si>
  <si>
    <t>3学年</t>
  </si>
  <si>
    <t>4学年</t>
  </si>
  <si>
    <t>5学年</t>
  </si>
  <si>
    <t>6学年</t>
  </si>
  <si>
    <t>2個学年</t>
    <rPh sb="1" eb="2">
      <t>コ</t>
    </rPh>
    <rPh sb="2" eb="4">
      <t>ガクネン</t>
    </rPh>
    <phoneticPr fontId="2"/>
  </si>
  <si>
    <t>3個学年</t>
  </si>
  <si>
    <t>4個学年</t>
  </si>
  <si>
    <t>5個学年</t>
  </si>
  <si>
    <t>6個学年</t>
  </si>
  <si>
    <t>知的障害</t>
    <rPh sb="0" eb="2">
      <t>チテキ</t>
    </rPh>
    <rPh sb="2" eb="4">
      <t>ショウガイ</t>
    </rPh>
    <phoneticPr fontId="2"/>
  </si>
  <si>
    <t>肢体不自由</t>
    <rPh sb="0" eb="2">
      <t>シタイ</t>
    </rPh>
    <rPh sb="2" eb="5">
      <t>フジユウ</t>
    </rPh>
    <phoneticPr fontId="2"/>
  </si>
  <si>
    <t>病弱身体虚弱</t>
    <rPh sb="0" eb="2">
      <t>ビョウジャク</t>
    </rPh>
    <rPh sb="2" eb="4">
      <t>シンタイ</t>
    </rPh>
    <rPh sb="4" eb="6">
      <t>キョジャク</t>
    </rPh>
    <phoneticPr fontId="2"/>
  </si>
  <si>
    <t>弱視</t>
    <rPh sb="0" eb="2">
      <t>ジャクシ</t>
    </rPh>
    <phoneticPr fontId="2"/>
  </si>
  <si>
    <t>難聴</t>
    <rPh sb="0" eb="2">
      <t>ナンチョウ</t>
    </rPh>
    <phoneticPr fontId="2"/>
  </si>
  <si>
    <t>言語障害</t>
    <rPh sb="0" eb="2">
      <t>ゲンゴ</t>
    </rPh>
    <rPh sb="2" eb="4">
      <t>ショウガイ</t>
    </rPh>
    <phoneticPr fontId="2"/>
  </si>
  <si>
    <t>情緒障害</t>
    <rPh sb="0" eb="2">
      <t>ジョウチョ</t>
    </rPh>
    <rPh sb="2" eb="4">
      <t>ショウガイ</t>
    </rPh>
    <phoneticPr fontId="2"/>
  </si>
  <si>
    <t>0304  学年別児童数</t>
    <rPh sb="6" eb="9">
      <t>ガクネンベツ</t>
    </rPh>
    <rPh sb="9" eb="11">
      <t>ジドウ</t>
    </rPh>
    <rPh sb="11" eb="12">
      <t>スウ</t>
    </rPh>
    <phoneticPr fontId="2"/>
  </si>
  <si>
    <t>各年度5月1日現在  (単位   人)</t>
    <rPh sb="0" eb="3">
      <t>カクネンド</t>
    </rPh>
    <rPh sb="4" eb="5">
      <t>ガツ</t>
    </rPh>
    <rPh sb="6" eb="7">
      <t>ニチ</t>
    </rPh>
    <rPh sb="7" eb="9">
      <t>ゲンザイ</t>
    </rPh>
    <rPh sb="12" eb="14">
      <t>タンイ</t>
    </rPh>
    <rPh sb="17" eb="18">
      <t>ヒト</t>
    </rPh>
    <phoneticPr fontId="2"/>
  </si>
  <si>
    <t>年度</t>
    <phoneticPr fontId="2"/>
  </si>
  <si>
    <t>総数</t>
    <phoneticPr fontId="2"/>
  </si>
  <si>
    <t>1学年</t>
    <phoneticPr fontId="2"/>
  </si>
  <si>
    <t>2学年</t>
    <phoneticPr fontId="2"/>
  </si>
  <si>
    <t>3学年</t>
    <phoneticPr fontId="2"/>
  </si>
  <si>
    <t>4学年</t>
    <phoneticPr fontId="2"/>
  </si>
  <si>
    <t>5学年</t>
    <phoneticPr fontId="2"/>
  </si>
  <si>
    <t>6学年</t>
    <phoneticPr fontId="2"/>
  </si>
  <si>
    <t>学級編制方式別児童数</t>
    <rPh sb="6" eb="7">
      <t>ベツ</t>
    </rPh>
    <rPh sb="9" eb="10">
      <t>スウ</t>
    </rPh>
    <phoneticPr fontId="2"/>
  </si>
  <si>
    <t>単式</t>
    <phoneticPr fontId="2"/>
  </si>
  <si>
    <t>複式</t>
    <phoneticPr fontId="2"/>
  </si>
  <si>
    <t>特別支援学級</t>
    <rPh sb="0" eb="2">
      <t>トクベツ</t>
    </rPh>
    <rPh sb="2" eb="4">
      <t>シエン</t>
    </rPh>
    <rPh sb="4" eb="6">
      <t>ガッキュウ</t>
    </rPh>
    <phoneticPr fontId="2"/>
  </si>
  <si>
    <t>0306  教職員数 (本務者)[小学校]</t>
    <rPh sb="6" eb="7">
      <t>キョウ</t>
    </rPh>
    <rPh sb="7" eb="10">
      <t>ショクインスウ</t>
    </rPh>
    <rPh sb="12" eb="15">
      <t>ホンムシャ</t>
    </rPh>
    <phoneticPr fontId="2"/>
  </si>
  <si>
    <t>各年度5月1日現在  (単位   人)</t>
    <phoneticPr fontId="2"/>
  </si>
  <si>
    <t>教員数</t>
    <rPh sb="0" eb="1">
      <t>キョウ</t>
    </rPh>
    <phoneticPr fontId="2"/>
  </si>
  <si>
    <t>職員数</t>
    <phoneticPr fontId="2"/>
  </si>
  <si>
    <t>校長</t>
    <phoneticPr fontId="2"/>
  </si>
  <si>
    <t>副校長</t>
    <rPh sb="0" eb="3">
      <t>フクコウチョウ</t>
    </rPh>
    <phoneticPr fontId="2"/>
  </si>
  <si>
    <t>教頭</t>
    <phoneticPr fontId="2"/>
  </si>
  <si>
    <t>主幹
教論</t>
    <rPh sb="0" eb="1">
      <t>シュ</t>
    </rPh>
    <rPh sb="1" eb="2">
      <t>ミキ</t>
    </rPh>
    <rPh sb="3" eb="4">
      <t>キョウ</t>
    </rPh>
    <rPh sb="4" eb="5">
      <t>ロン</t>
    </rPh>
    <phoneticPr fontId="2"/>
  </si>
  <si>
    <t>教論</t>
    <rPh sb="0" eb="1">
      <t>キョウ</t>
    </rPh>
    <rPh sb="1" eb="2">
      <t>ロン</t>
    </rPh>
    <phoneticPr fontId="2"/>
  </si>
  <si>
    <t>養護
教論</t>
    <rPh sb="3" eb="4">
      <t>キョウ</t>
    </rPh>
    <rPh sb="4" eb="5">
      <t>ロン</t>
    </rPh>
    <phoneticPr fontId="2"/>
  </si>
  <si>
    <t>養護
助教論</t>
    <rPh sb="3" eb="4">
      <t>ジョ</t>
    </rPh>
    <rPh sb="4" eb="5">
      <t>キョウ</t>
    </rPh>
    <rPh sb="5" eb="6">
      <t>ロン</t>
    </rPh>
    <phoneticPr fontId="2"/>
  </si>
  <si>
    <t>栄養
教論</t>
    <rPh sb="0" eb="1">
      <t>エイ</t>
    </rPh>
    <rPh sb="1" eb="2">
      <t>オサム</t>
    </rPh>
    <rPh sb="3" eb="4">
      <t>キョウ</t>
    </rPh>
    <rPh sb="4" eb="5">
      <t>ロン</t>
    </rPh>
    <phoneticPr fontId="2"/>
  </si>
  <si>
    <t>講師</t>
    <phoneticPr fontId="2"/>
  </si>
  <si>
    <t>教員1人
当たり
児童数</t>
    <rPh sb="0" eb="2">
      <t>キョウイン</t>
    </rPh>
    <rPh sb="3" eb="4">
      <t>リ</t>
    </rPh>
    <rPh sb="5" eb="6">
      <t>ア</t>
    </rPh>
    <rPh sb="11" eb="12">
      <t>スウ</t>
    </rPh>
    <phoneticPr fontId="2"/>
  </si>
  <si>
    <t>負担法による者</t>
    <rPh sb="0" eb="2">
      <t>フタン</t>
    </rPh>
    <rPh sb="2" eb="3">
      <t>ホウ</t>
    </rPh>
    <rPh sb="4" eb="7">
      <t>ヨルモノ</t>
    </rPh>
    <phoneticPr fontId="2"/>
  </si>
  <si>
    <t>その他の者</t>
    <rPh sb="4" eb="5">
      <t>モノ</t>
    </rPh>
    <phoneticPr fontId="2"/>
  </si>
  <si>
    <t>事務職員</t>
    <rPh sb="0" eb="2">
      <t>ジム</t>
    </rPh>
    <rPh sb="2" eb="4">
      <t>ショクイン</t>
    </rPh>
    <phoneticPr fontId="2"/>
  </si>
  <si>
    <t>学校栄養職員</t>
    <rPh sb="0" eb="2">
      <t>ガッコウ</t>
    </rPh>
    <rPh sb="2" eb="4">
      <t>エイヨウ</t>
    </rPh>
    <rPh sb="4" eb="6">
      <t>ショクイン</t>
    </rPh>
    <phoneticPr fontId="2"/>
  </si>
  <si>
    <t>「教員数」以外の教員</t>
    <rPh sb="1" eb="3">
      <t>キョウイン</t>
    </rPh>
    <rPh sb="3" eb="4">
      <t>スウ</t>
    </rPh>
    <rPh sb="5" eb="7">
      <t>イガイ</t>
    </rPh>
    <rPh sb="8" eb="10">
      <t>キョウイン</t>
    </rPh>
    <phoneticPr fontId="2"/>
  </si>
  <si>
    <t>その他</t>
    <rPh sb="0" eb="3">
      <t>ソノタ</t>
    </rPh>
    <phoneticPr fontId="2"/>
  </si>
  <si>
    <t>0307  小学校施設の概況</t>
    <rPh sb="6" eb="9">
      <t>ショウガッコウ</t>
    </rPh>
    <rPh sb="9" eb="11">
      <t>シセツ</t>
    </rPh>
    <rPh sb="12" eb="14">
      <t>ガイキョウ</t>
    </rPh>
    <phoneticPr fontId="3"/>
  </si>
  <si>
    <t>年度</t>
    <phoneticPr fontId="3"/>
  </si>
  <si>
    <t>創立年月日</t>
    <rPh sb="0" eb="2">
      <t>ソウリツ</t>
    </rPh>
    <rPh sb="2" eb="5">
      <t>ネンガッピ</t>
    </rPh>
    <phoneticPr fontId="3"/>
  </si>
  <si>
    <t>保有教室数</t>
    <rPh sb="4" eb="5">
      <t>スウ</t>
    </rPh>
    <phoneticPr fontId="3"/>
  </si>
  <si>
    <t>校舎</t>
    <rPh sb="0" eb="1">
      <t>コウ</t>
    </rPh>
    <rPh sb="1" eb="2">
      <t>シャ</t>
    </rPh>
    <phoneticPr fontId="3"/>
  </si>
  <si>
    <t>屋内運動場
保有面積</t>
    <rPh sb="0" eb="2">
      <t>オクナイ</t>
    </rPh>
    <rPh sb="2" eb="5">
      <t>ウンドウジョウ</t>
    </rPh>
    <phoneticPr fontId="3"/>
  </si>
  <si>
    <t>校地</t>
    <rPh sb="0" eb="1">
      <t>コウ</t>
    </rPh>
    <rPh sb="1" eb="2">
      <t>コウチ</t>
    </rPh>
    <phoneticPr fontId="3"/>
  </si>
  <si>
    <t>学校名</t>
    <phoneticPr fontId="3"/>
  </si>
  <si>
    <t>総数</t>
    <phoneticPr fontId="3"/>
  </si>
  <si>
    <t>普通</t>
    <phoneticPr fontId="3"/>
  </si>
  <si>
    <t>特別</t>
    <phoneticPr fontId="3"/>
  </si>
  <si>
    <t>総面積</t>
    <phoneticPr fontId="3"/>
  </si>
  <si>
    <t>木造</t>
    <phoneticPr fontId="3"/>
  </si>
  <si>
    <t>鉄筋ｺﾝｸﾘｰﾄ</t>
    <phoneticPr fontId="3"/>
  </si>
  <si>
    <t>その他</t>
    <phoneticPr fontId="3"/>
  </si>
  <si>
    <t>児童1人当たり面積</t>
    <rPh sb="3" eb="4">
      <t>ヒト</t>
    </rPh>
    <rPh sb="4" eb="5">
      <t>ア</t>
    </rPh>
    <rPh sb="7" eb="9">
      <t>メンセキ</t>
    </rPh>
    <phoneticPr fontId="3"/>
  </si>
  <si>
    <t>保有面積</t>
    <rPh sb="0" eb="2">
      <t>ホユウ</t>
    </rPh>
    <rPh sb="2" eb="4">
      <t>メンセキ</t>
    </rPh>
    <phoneticPr fontId="3"/>
  </si>
  <si>
    <t>児童1人当たり面積</t>
    <phoneticPr fontId="3"/>
  </si>
  <si>
    <t>教室</t>
    <rPh sb="0" eb="2">
      <t>キョウシツ</t>
    </rPh>
    <phoneticPr fontId="3"/>
  </si>
  <si>
    <t>㎡</t>
  </si>
  <si>
    <t>市立</t>
    <rPh sb="0" eb="2">
      <t>シリツ</t>
    </rPh>
    <phoneticPr fontId="3"/>
  </si>
  <si>
    <t>明治6年5月</t>
  </si>
  <si>
    <t>明治37年5月</t>
  </si>
  <si>
    <t>大正7年5月</t>
  </si>
  <si>
    <t>大正12年6月</t>
  </si>
  <si>
    <t>大正14年4月</t>
  </si>
  <si>
    <t>昭和8年4月</t>
  </si>
  <si>
    <t>清水</t>
  </si>
  <si>
    <t>昭和3年4月</t>
  </si>
  <si>
    <t>明治19年4月</t>
  </si>
  <si>
    <t>明治22年4月</t>
  </si>
  <si>
    <t>芝沢</t>
  </si>
  <si>
    <t>昭和46年4月</t>
  </si>
  <si>
    <t>菅野</t>
  </si>
  <si>
    <t>昭和43年4月</t>
  </si>
  <si>
    <t>芳川</t>
  </si>
  <si>
    <t>明治42年4月</t>
  </si>
  <si>
    <t>寿</t>
  </si>
  <si>
    <t>明治33年4月</t>
  </si>
  <si>
    <t>岡田</t>
  </si>
  <si>
    <t>平成23年3月</t>
    <rPh sb="0" eb="2">
      <t>ヘイセイ</t>
    </rPh>
    <phoneticPr fontId="3"/>
  </si>
  <si>
    <t>昭和24年4月</t>
  </si>
  <si>
    <t>今井</t>
  </si>
  <si>
    <t>明治22年12月</t>
  </si>
  <si>
    <t>開明</t>
  </si>
  <si>
    <t>昭和45年4月</t>
  </si>
  <si>
    <t>明善</t>
  </si>
  <si>
    <t>昭和49年4月</t>
  </si>
  <si>
    <t>本郷</t>
  </si>
  <si>
    <t>明治45年4月</t>
  </si>
  <si>
    <t>二子</t>
  </si>
  <si>
    <t>昭和54年4月</t>
  </si>
  <si>
    <t>並柳</t>
  </si>
  <si>
    <t>昭和58年4月</t>
  </si>
  <si>
    <t>平成25年4月</t>
    <rPh sb="0" eb="2">
      <t>ヘイセイ</t>
    </rPh>
    <rPh sb="4" eb="5">
      <t>ネン</t>
    </rPh>
    <rPh sb="6" eb="7">
      <t>ガツ</t>
    </rPh>
    <phoneticPr fontId="3"/>
  </si>
  <si>
    <t>昭和42年4月</t>
    <rPh sb="0" eb="2">
      <t>ショウワ</t>
    </rPh>
    <rPh sb="4" eb="5">
      <t>ネン</t>
    </rPh>
    <rPh sb="6" eb="7">
      <t>ガツ</t>
    </rPh>
    <phoneticPr fontId="3"/>
  </si>
  <si>
    <t>昭和22年4月</t>
    <rPh sb="0" eb="2">
      <t>ショウワ</t>
    </rPh>
    <rPh sb="4" eb="5">
      <t>ネン</t>
    </rPh>
    <rPh sb="6" eb="7">
      <t>ガツ</t>
    </rPh>
    <phoneticPr fontId="3"/>
  </si>
  <si>
    <t>昭和30年4月</t>
    <rPh sb="0" eb="2">
      <t>ショウワ</t>
    </rPh>
    <rPh sb="4" eb="5">
      <t>ネン</t>
    </rPh>
    <rPh sb="6" eb="7">
      <t>ガツ</t>
    </rPh>
    <phoneticPr fontId="3"/>
  </si>
  <si>
    <t>昭和48年4月</t>
    <rPh sb="0" eb="2">
      <t>ショウワ</t>
    </rPh>
    <rPh sb="4" eb="5">
      <t>ネン</t>
    </rPh>
    <rPh sb="6" eb="7">
      <t>ガツ</t>
    </rPh>
    <phoneticPr fontId="3"/>
  </si>
  <si>
    <t>明治19年4月</t>
    <rPh sb="0" eb="2">
      <t>メイジ</t>
    </rPh>
    <rPh sb="4" eb="5">
      <t>ネン</t>
    </rPh>
    <rPh sb="6" eb="7">
      <t>ツキ</t>
    </rPh>
    <phoneticPr fontId="3"/>
  </si>
  <si>
    <t>0308　中学校の概況</t>
    <rPh sb="5" eb="8">
      <t>チュウガッコウ</t>
    </rPh>
    <rPh sb="9" eb="11">
      <t>ガイキョウ</t>
    </rPh>
    <phoneticPr fontId="3"/>
  </si>
  <si>
    <t>生徒数</t>
    <rPh sb="0" eb="1">
      <t>セイ</t>
    </rPh>
    <rPh sb="1" eb="2">
      <t>ト</t>
    </rPh>
    <rPh sb="2" eb="3">
      <t>カズ</t>
    </rPh>
    <phoneticPr fontId="3"/>
  </si>
  <si>
    <t>単式</t>
    <phoneticPr fontId="3"/>
  </si>
  <si>
    <t>複式</t>
    <phoneticPr fontId="3"/>
  </si>
  <si>
    <t>1学級
当たり
生徒数</t>
    <rPh sb="4" eb="5">
      <t>ア</t>
    </rPh>
    <rPh sb="10" eb="11">
      <t>スウ</t>
    </rPh>
    <phoneticPr fontId="3"/>
  </si>
  <si>
    <t>1学年</t>
    <phoneticPr fontId="3"/>
  </si>
  <si>
    <t>2学年</t>
    <phoneticPr fontId="3"/>
  </si>
  <si>
    <t>3学年</t>
    <phoneticPr fontId="3"/>
  </si>
  <si>
    <t>教員一人
当たり
生徒数</t>
    <rPh sb="0" eb="2">
      <t>キョウイン</t>
    </rPh>
    <rPh sb="2" eb="4">
      <t>ヒトリ</t>
    </rPh>
    <rPh sb="5" eb="6">
      <t>ア</t>
    </rPh>
    <rPh sb="11" eb="12">
      <t>スウ</t>
    </rPh>
    <phoneticPr fontId="3"/>
  </si>
  <si>
    <t>鎌田</t>
    <rPh sb="0" eb="2">
      <t>カマダ</t>
    </rPh>
    <phoneticPr fontId="3"/>
  </si>
  <si>
    <t>丸ノ内</t>
    <rPh sb="0" eb="3">
      <t>マルノウチ</t>
    </rPh>
    <phoneticPr fontId="3"/>
  </si>
  <si>
    <t>旭町</t>
    <rPh sb="0" eb="2">
      <t>アサヒマチ</t>
    </rPh>
    <phoneticPr fontId="3"/>
  </si>
  <si>
    <t>桐</t>
    <rPh sb="0" eb="1">
      <t>キリ</t>
    </rPh>
    <phoneticPr fontId="3"/>
  </si>
  <si>
    <t>松島</t>
    <rPh sb="0" eb="2">
      <t>マツシマ</t>
    </rPh>
    <phoneticPr fontId="3"/>
  </si>
  <si>
    <t>高綱</t>
    <rPh sb="0" eb="1">
      <t>タカ</t>
    </rPh>
    <rPh sb="1" eb="2">
      <t>ツナ</t>
    </rPh>
    <phoneticPr fontId="3"/>
  </si>
  <si>
    <t>筑摩野</t>
    <rPh sb="0" eb="2">
      <t>チクマ</t>
    </rPh>
    <rPh sb="2" eb="3">
      <t>ノ</t>
    </rPh>
    <phoneticPr fontId="3"/>
  </si>
  <si>
    <t>山辺</t>
    <rPh sb="0" eb="2">
      <t>ヤマベ</t>
    </rPh>
    <phoneticPr fontId="3"/>
  </si>
  <si>
    <t>開成</t>
    <rPh sb="0" eb="2">
      <t>カイセイ</t>
    </rPh>
    <phoneticPr fontId="3"/>
  </si>
  <si>
    <t>女鳥羽</t>
    <rPh sb="0" eb="1">
      <t>メ</t>
    </rPh>
    <rPh sb="1" eb="3">
      <t>トバ</t>
    </rPh>
    <phoneticPr fontId="3"/>
  </si>
  <si>
    <t>明善</t>
    <rPh sb="0" eb="1">
      <t>メイ</t>
    </rPh>
    <rPh sb="1" eb="2">
      <t>ゼン</t>
    </rPh>
    <phoneticPr fontId="3"/>
  </si>
  <si>
    <t>信明</t>
    <rPh sb="0" eb="1">
      <t>シン</t>
    </rPh>
    <rPh sb="1" eb="2">
      <t>メイ</t>
    </rPh>
    <phoneticPr fontId="3"/>
  </si>
  <si>
    <t>会田</t>
    <rPh sb="0" eb="2">
      <t>アイダ</t>
    </rPh>
    <phoneticPr fontId="3"/>
  </si>
  <si>
    <t>松原</t>
    <rPh sb="0" eb="2">
      <t>マツバラ</t>
    </rPh>
    <phoneticPr fontId="3"/>
  </si>
  <si>
    <t>信大附属松本</t>
    <rPh sb="0" eb="2">
      <t>シンダイ</t>
    </rPh>
    <rPh sb="2" eb="4">
      <t>フゾク</t>
    </rPh>
    <rPh sb="4" eb="6">
      <t>マツモト</t>
    </rPh>
    <phoneticPr fontId="3"/>
  </si>
  <si>
    <t>組合立鉢盛</t>
    <rPh sb="0" eb="2">
      <t>クミアイ</t>
    </rPh>
    <rPh sb="2" eb="3">
      <t>タ</t>
    </rPh>
    <rPh sb="3" eb="4">
      <t>ハチ</t>
    </rPh>
    <rPh sb="4" eb="5">
      <t>モ</t>
    </rPh>
    <phoneticPr fontId="3"/>
  </si>
  <si>
    <t>0309  編制方式別学級数[中学校]</t>
    <rPh sb="6" eb="8">
      <t>ヘンセイ</t>
    </rPh>
    <rPh sb="8" eb="11">
      <t>ホウシキベツ</t>
    </rPh>
    <rPh sb="11" eb="13">
      <t>ガッキュウ</t>
    </rPh>
    <rPh sb="13" eb="14">
      <t>スウ</t>
    </rPh>
    <phoneticPr fontId="2"/>
  </si>
  <si>
    <t>各年度5月1日現在</t>
    <rPh sb="0" eb="3">
      <t>カクネンド</t>
    </rPh>
    <rPh sb="4" eb="5">
      <t>ガツ</t>
    </rPh>
    <rPh sb="6" eb="7">
      <t>ニチ</t>
    </rPh>
    <rPh sb="7" eb="9">
      <t>ゲンザイ</t>
    </rPh>
    <phoneticPr fontId="2"/>
  </si>
  <si>
    <t>年度</t>
    <phoneticPr fontId="2"/>
  </si>
  <si>
    <t>総数</t>
    <phoneticPr fontId="2"/>
  </si>
  <si>
    <t>単式学級</t>
    <phoneticPr fontId="2"/>
  </si>
  <si>
    <t>複式学級</t>
    <rPh sb="0" eb="2">
      <t>フクシキ</t>
    </rPh>
    <rPh sb="2" eb="4">
      <t>ガッキュウ</t>
    </rPh>
    <phoneticPr fontId="2"/>
  </si>
  <si>
    <t>小計</t>
    <phoneticPr fontId="2"/>
  </si>
  <si>
    <t>2個
学年</t>
    <rPh sb="1" eb="2">
      <t>コ</t>
    </rPh>
    <rPh sb="3" eb="5">
      <t>ガクネン</t>
    </rPh>
    <phoneticPr fontId="2"/>
  </si>
  <si>
    <t>3個
学年</t>
    <phoneticPr fontId="2"/>
  </si>
  <si>
    <t>知的
障害</t>
    <rPh sb="0" eb="2">
      <t>チテキ</t>
    </rPh>
    <rPh sb="3" eb="5">
      <t>ショウガイ</t>
    </rPh>
    <phoneticPr fontId="2"/>
  </si>
  <si>
    <t>肢体
不自由</t>
    <rPh sb="3" eb="6">
      <t>フジユウ</t>
    </rPh>
    <phoneticPr fontId="2"/>
  </si>
  <si>
    <t>言語
障害</t>
    <rPh sb="0" eb="2">
      <t>ゲンゴ</t>
    </rPh>
    <rPh sb="3" eb="5">
      <t>ショウガイ</t>
    </rPh>
    <phoneticPr fontId="2"/>
  </si>
  <si>
    <t>情緒
障害</t>
    <rPh sb="0" eb="2">
      <t>ジョウチョ</t>
    </rPh>
    <rPh sb="3" eb="5">
      <t>ショウガイ</t>
    </rPh>
    <phoneticPr fontId="2"/>
  </si>
  <si>
    <t>各年度5月1日現在 (単位  人)</t>
    <phoneticPr fontId="2"/>
  </si>
  <si>
    <t>学級編制方式別生徒数</t>
    <rPh sb="0" eb="2">
      <t>ガッキュウ</t>
    </rPh>
    <rPh sb="2" eb="4">
      <t>ヘンセイ</t>
    </rPh>
    <rPh sb="4" eb="7">
      <t>ホウシキベツ</t>
    </rPh>
    <rPh sb="7" eb="10">
      <t>セイトスウ</t>
    </rPh>
    <phoneticPr fontId="2"/>
  </si>
  <si>
    <t>単式</t>
    <phoneticPr fontId="2"/>
  </si>
  <si>
    <t>複式</t>
    <phoneticPr fontId="2"/>
  </si>
  <si>
    <t>0311  教職員数 (本務者)[中学校]</t>
    <rPh sb="6" eb="7">
      <t>キョウ</t>
    </rPh>
    <rPh sb="7" eb="10">
      <t>ショクインスウ</t>
    </rPh>
    <rPh sb="12" eb="15">
      <t>ホンムシャ</t>
    </rPh>
    <phoneticPr fontId="2"/>
  </si>
  <si>
    <t>職員数</t>
    <phoneticPr fontId="2"/>
  </si>
  <si>
    <t>副校長</t>
    <rPh sb="0" eb="1">
      <t>フク</t>
    </rPh>
    <rPh sb="1" eb="3">
      <t>コウチョウ</t>
    </rPh>
    <phoneticPr fontId="2"/>
  </si>
  <si>
    <t>教頭</t>
    <phoneticPr fontId="2"/>
  </si>
  <si>
    <t>講師</t>
    <phoneticPr fontId="2"/>
  </si>
  <si>
    <t>教員1人
当たり
生徒数</t>
    <rPh sb="0" eb="2">
      <t>キョウイン</t>
    </rPh>
    <rPh sb="3" eb="4">
      <t>リ</t>
    </rPh>
    <rPh sb="5" eb="6">
      <t>ア</t>
    </rPh>
    <rPh sb="9" eb="10">
      <t>ショウ</t>
    </rPh>
    <rPh sb="10" eb="11">
      <t>タダ</t>
    </rPh>
    <rPh sb="11" eb="12">
      <t>スウ</t>
    </rPh>
    <phoneticPr fontId="2"/>
  </si>
  <si>
    <t>総数</t>
    <phoneticPr fontId="2"/>
  </si>
  <si>
    <t>事務職員</t>
    <phoneticPr fontId="2"/>
  </si>
  <si>
    <t>0312  進路別卒業者数[中学校]</t>
    <rPh sb="6" eb="9">
      <t>シンロベツ</t>
    </rPh>
    <rPh sb="9" eb="12">
      <t>ソツギョウシャ</t>
    </rPh>
    <rPh sb="12" eb="13">
      <t>スウ</t>
    </rPh>
    <phoneticPr fontId="2"/>
  </si>
  <si>
    <t>各年度5月1日現在  (単位   人)</t>
    <rPh sb="0" eb="2">
      <t>カクネン</t>
    </rPh>
    <rPh sb="2" eb="3">
      <t>ド</t>
    </rPh>
    <rPh sb="4" eb="5">
      <t>ガツ</t>
    </rPh>
    <rPh sb="6" eb="7">
      <t>ニチ</t>
    </rPh>
    <rPh sb="7" eb="9">
      <t>ゲンザイ</t>
    </rPh>
    <rPh sb="12" eb="14">
      <t>タンイ</t>
    </rPh>
    <rPh sb="17" eb="18">
      <t>ヒト</t>
    </rPh>
    <phoneticPr fontId="2"/>
  </si>
  <si>
    <t>卒業者数</t>
    <rPh sb="0" eb="1">
      <t>ソツ</t>
    </rPh>
    <rPh sb="1" eb="2">
      <t>ギョウ</t>
    </rPh>
    <rPh sb="2" eb="3">
      <t>モノ</t>
    </rPh>
    <rPh sb="3" eb="4">
      <t>スウ</t>
    </rPh>
    <phoneticPr fontId="2"/>
  </si>
  <si>
    <t>Ａ 高等学校等
進学者
(就職進学者を含む。)</t>
    <rPh sb="2" eb="4">
      <t>コウトウ</t>
    </rPh>
    <rPh sb="4" eb="6">
      <t>ガッコウ</t>
    </rPh>
    <rPh sb="6" eb="7">
      <t>ナド</t>
    </rPh>
    <rPh sb="8" eb="9">
      <t>ススム</t>
    </rPh>
    <rPh sb="9" eb="10">
      <t>ガク</t>
    </rPh>
    <rPh sb="10" eb="11">
      <t>モノ</t>
    </rPh>
    <rPh sb="13" eb="15">
      <t>シュウショク</t>
    </rPh>
    <rPh sb="15" eb="18">
      <t>シンガクシャ</t>
    </rPh>
    <rPh sb="19" eb="20">
      <t>フク</t>
    </rPh>
    <phoneticPr fontId="2"/>
  </si>
  <si>
    <t>Ｂ 専修学校等
入学者
(就職して入学した者を含む)</t>
    <rPh sb="2" eb="6">
      <t>センシュウガッコウ</t>
    </rPh>
    <rPh sb="6" eb="7">
      <t>トウ</t>
    </rPh>
    <rPh sb="8" eb="11">
      <t>ニュウガクシャ</t>
    </rPh>
    <rPh sb="13" eb="15">
      <t>シュウショク</t>
    </rPh>
    <rPh sb="17" eb="19">
      <t>ニュウガク</t>
    </rPh>
    <rPh sb="21" eb="22">
      <t>モノ</t>
    </rPh>
    <rPh sb="23" eb="24">
      <t>フク</t>
    </rPh>
    <phoneticPr fontId="2"/>
  </si>
  <si>
    <t>就職者
(左記Ａ及び
Ｂを除く)</t>
    <rPh sb="0" eb="1">
      <t>ジュ</t>
    </rPh>
    <rPh sb="1" eb="2">
      <t>ショク</t>
    </rPh>
    <rPh sb="2" eb="3">
      <t>モノ</t>
    </rPh>
    <rPh sb="5" eb="7">
      <t>サキ</t>
    </rPh>
    <rPh sb="8" eb="9">
      <t>オヨ</t>
    </rPh>
    <rPh sb="13" eb="14">
      <t>ノゾ</t>
    </rPh>
    <phoneticPr fontId="2"/>
  </si>
  <si>
    <t>左記以外の者</t>
    <rPh sb="0" eb="2">
      <t>サキ</t>
    </rPh>
    <rPh sb="2" eb="4">
      <t>イガイ</t>
    </rPh>
    <rPh sb="5" eb="6">
      <t>モノ</t>
    </rPh>
    <phoneticPr fontId="2"/>
  </si>
  <si>
    <t>死亡・不詳</t>
    <rPh sb="0" eb="2">
      <t>シボウ</t>
    </rPh>
    <rPh sb="3" eb="5">
      <t>フショウ</t>
    </rPh>
    <phoneticPr fontId="2"/>
  </si>
  <si>
    <t>左記Ａ進学者
のうち他県へ
の進学者</t>
    <rPh sb="0" eb="2">
      <t>サキ</t>
    </rPh>
    <rPh sb="2" eb="6">
      <t>Ａシンガクシャ</t>
    </rPh>
    <rPh sb="10" eb="12">
      <t>タケン</t>
    </rPh>
    <phoneticPr fontId="2"/>
  </si>
  <si>
    <t>Ｃ左記Ａ及びＢのうち就職している者</t>
    <rPh sb="1" eb="3">
      <t>サキ</t>
    </rPh>
    <rPh sb="4" eb="5">
      <t>オヨ</t>
    </rPh>
    <rPh sb="10" eb="12">
      <t>シュウショク</t>
    </rPh>
    <rPh sb="12" eb="17">
      <t>シテイルモノ</t>
    </rPh>
    <phoneticPr fontId="2"/>
  </si>
  <si>
    <t>進学率
(％)</t>
    <rPh sb="0" eb="1">
      <t>ススム</t>
    </rPh>
    <rPh sb="1" eb="2">
      <t>ガク</t>
    </rPh>
    <rPh sb="2" eb="3">
      <t>リツ</t>
    </rPh>
    <phoneticPr fontId="2"/>
  </si>
  <si>
    <t>就職率
(％)</t>
    <rPh sb="2" eb="3">
      <t>リツ</t>
    </rPh>
    <phoneticPr fontId="2"/>
  </si>
  <si>
    <t>左記Ａのうち</t>
    <rPh sb="0" eb="2">
      <t>サキ</t>
    </rPh>
    <phoneticPr fontId="2"/>
  </si>
  <si>
    <t>左記Ｂのうち</t>
    <rPh sb="0" eb="2">
      <t>サキ</t>
    </rPh>
    <phoneticPr fontId="2"/>
  </si>
  <si>
    <t>A</t>
    <phoneticPr fontId="2"/>
  </si>
  <si>
    <t xml:space="preserve"> 就職率 ＝</t>
    <phoneticPr fontId="2"/>
  </si>
  <si>
    <t>就職者 + C</t>
  </si>
  <si>
    <t>卒業者数</t>
    <rPh sb="3" eb="4">
      <t>スウ</t>
    </rPh>
    <phoneticPr fontId="2"/>
  </si>
  <si>
    <t>，</t>
    <phoneticPr fontId="2"/>
  </si>
  <si>
    <t>0313  高等学校等への入学志願者数及び進学者数</t>
    <rPh sb="6" eb="10">
      <t>コウトウガッコウ</t>
    </rPh>
    <rPh sb="10" eb="11">
      <t>トウ</t>
    </rPh>
    <rPh sb="13" eb="18">
      <t>ニュウガクシガンシャ</t>
    </rPh>
    <rPh sb="18" eb="19">
      <t>スウ</t>
    </rPh>
    <rPh sb="19" eb="20">
      <t>オヨ</t>
    </rPh>
    <rPh sb="21" eb="24">
      <t>シンガクシャ</t>
    </rPh>
    <rPh sb="24" eb="25">
      <t>スウ</t>
    </rPh>
    <phoneticPr fontId="2"/>
  </si>
  <si>
    <t>各年度5月1日現在  (単位   人)</t>
    <rPh sb="0" eb="2">
      <t>カクトシ</t>
    </rPh>
    <rPh sb="2" eb="3">
      <t>ド</t>
    </rPh>
    <rPh sb="4" eb="5">
      <t>ガツ</t>
    </rPh>
    <rPh sb="6" eb="7">
      <t>ニチ</t>
    </rPh>
    <rPh sb="7" eb="9">
      <t>ゲンザイ</t>
    </rPh>
    <rPh sb="12" eb="14">
      <t>タンイ</t>
    </rPh>
    <rPh sb="17" eb="18">
      <t>ニン</t>
    </rPh>
    <phoneticPr fontId="2"/>
  </si>
  <si>
    <t>年度</t>
    <rPh sb="0" eb="2">
      <t>ネンド</t>
    </rPh>
    <phoneticPr fontId="2"/>
  </si>
  <si>
    <t>入学志願者</t>
    <phoneticPr fontId="2"/>
  </si>
  <si>
    <t>進学者</t>
    <phoneticPr fontId="2"/>
  </si>
  <si>
    <t>高等学校(本科)</t>
    <phoneticPr fontId="2"/>
  </si>
  <si>
    <t>中等教育学校
後期課程本科</t>
    <rPh sb="0" eb="2">
      <t>チュウトウ</t>
    </rPh>
    <rPh sb="2" eb="4">
      <t>キョウイク</t>
    </rPh>
    <rPh sb="4" eb="6">
      <t>ガッコウ</t>
    </rPh>
    <rPh sb="7" eb="9">
      <t>コウキ</t>
    </rPh>
    <rPh sb="9" eb="11">
      <t>カテイ</t>
    </rPh>
    <rPh sb="11" eb="13">
      <t>ホンカ</t>
    </rPh>
    <phoneticPr fontId="7"/>
  </si>
  <si>
    <t>高等専門学校</t>
    <rPh sb="0" eb="2">
      <t>コウトウ</t>
    </rPh>
    <rPh sb="2" eb="4">
      <t>センモン</t>
    </rPh>
    <rPh sb="4" eb="6">
      <t>ガッコウ</t>
    </rPh>
    <phoneticPr fontId="2"/>
  </si>
  <si>
    <t>全日制</t>
    <rPh sb="0" eb="3">
      <t>ゼンニチセイ</t>
    </rPh>
    <phoneticPr fontId="2"/>
  </si>
  <si>
    <t>定時制</t>
    <rPh sb="0" eb="3">
      <t>テイジセイ</t>
    </rPh>
    <phoneticPr fontId="2"/>
  </si>
  <si>
    <t>全日制</t>
  </si>
  <si>
    <t>通信制</t>
    <rPh sb="0" eb="3">
      <t>ツウシンセイ</t>
    </rPh>
    <phoneticPr fontId="2"/>
  </si>
  <si>
    <t>計</t>
  </si>
  <si>
    <t>男</t>
  </si>
  <si>
    <t>女</t>
  </si>
  <si>
    <t>0314  中学校施設の概況</t>
    <rPh sb="6" eb="9">
      <t>チュウガッコウ</t>
    </rPh>
    <rPh sb="9" eb="11">
      <t>シセツ</t>
    </rPh>
    <rPh sb="12" eb="14">
      <t>ガイキョウ</t>
    </rPh>
    <phoneticPr fontId="3"/>
  </si>
  <si>
    <t>年度
学校名</t>
    <phoneticPr fontId="3"/>
  </si>
  <si>
    <t>校舎</t>
    <phoneticPr fontId="3"/>
  </si>
  <si>
    <t>総数</t>
    <phoneticPr fontId="3"/>
  </si>
  <si>
    <t>普通</t>
    <phoneticPr fontId="3"/>
  </si>
  <si>
    <t>特別</t>
    <phoneticPr fontId="3"/>
  </si>
  <si>
    <t>総面積</t>
    <phoneticPr fontId="3"/>
  </si>
  <si>
    <t>木造</t>
    <phoneticPr fontId="3"/>
  </si>
  <si>
    <t>鉄筋ｺﾝｸﾘｰﾄ</t>
    <phoneticPr fontId="3"/>
  </si>
  <si>
    <t>その他</t>
    <phoneticPr fontId="3"/>
  </si>
  <si>
    <t>生徒1人
当たり面積</t>
    <rPh sb="0" eb="1">
      <t>セイ</t>
    </rPh>
    <rPh sb="1" eb="2">
      <t>ジドウ</t>
    </rPh>
    <rPh sb="3" eb="4">
      <t>ヒト</t>
    </rPh>
    <rPh sb="5" eb="6">
      <t>ア</t>
    </rPh>
    <rPh sb="8" eb="10">
      <t>メンセキ</t>
    </rPh>
    <phoneticPr fontId="3"/>
  </si>
  <si>
    <t>生徒1人
当たり面積</t>
    <phoneticPr fontId="3"/>
  </si>
  <si>
    <t>昭和22年4月</t>
  </si>
  <si>
    <t>昭和23年4月</t>
  </si>
  <si>
    <t>昭和30年4月</t>
  </si>
  <si>
    <t>昭和33年4月</t>
  </si>
  <si>
    <t>昭和28年4月</t>
  </si>
  <si>
    <t>昭和25年4月</t>
  </si>
  <si>
    <t>昭和36年9月</t>
  </si>
  <si>
    <t>昭和26年4月</t>
  </si>
  <si>
    <t>平成23年3月</t>
    <rPh sb="0" eb="2">
      <t>ヘイセイ</t>
    </rPh>
    <rPh sb="4" eb="5">
      <t>ネン</t>
    </rPh>
    <rPh sb="6" eb="7">
      <t>ガツ</t>
    </rPh>
    <phoneticPr fontId="3"/>
  </si>
  <si>
    <t>昭和60年4月</t>
  </si>
  <si>
    <t>昭和23年4月</t>
    <rPh sb="0" eb="2">
      <t>ショウワ</t>
    </rPh>
    <rPh sb="4" eb="5">
      <t>ネン</t>
    </rPh>
    <rPh sb="6" eb="7">
      <t>ガツ</t>
    </rPh>
    <phoneticPr fontId="3"/>
  </si>
  <si>
    <t>昭和28年4月</t>
    <rPh sb="0" eb="2">
      <t>ショウワ</t>
    </rPh>
    <rPh sb="4" eb="5">
      <t>ネン</t>
    </rPh>
    <rPh sb="6" eb="7">
      <t>ガツ</t>
    </rPh>
    <phoneticPr fontId="3"/>
  </si>
  <si>
    <t>松原</t>
    <rPh sb="0" eb="1">
      <t>マツ</t>
    </rPh>
    <rPh sb="1" eb="2">
      <t>ハラ</t>
    </rPh>
    <phoneticPr fontId="3"/>
  </si>
  <si>
    <t>平成12年4月</t>
    <rPh sb="0" eb="2">
      <t>ヘイセイ</t>
    </rPh>
    <rPh sb="4" eb="5">
      <t>ネン</t>
    </rPh>
    <rPh sb="6" eb="7">
      <t>ガツ</t>
    </rPh>
    <phoneticPr fontId="3"/>
  </si>
  <si>
    <t>組合立</t>
    <rPh sb="0" eb="2">
      <t>クミアイ</t>
    </rPh>
    <rPh sb="2" eb="3">
      <t>タ</t>
    </rPh>
    <phoneticPr fontId="3"/>
  </si>
  <si>
    <t>昭和40年4月</t>
    <rPh sb="0" eb="2">
      <t>ショウワ</t>
    </rPh>
    <rPh sb="4" eb="5">
      <t>ネン</t>
    </rPh>
    <rPh sb="6" eb="7">
      <t>ガツ</t>
    </rPh>
    <phoneticPr fontId="3"/>
  </si>
  <si>
    <t>1学年</t>
  </si>
  <si>
    <t>0315　　中等教育学校の概況</t>
    <rPh sb="6" eb="8">
      <t>チュウトウ</t>
    </rPh>
    <rPh sb="8" eb="10">
      <t>キョウイク</t>
    </rPh>
    <rPh sb="10" eb="12">
      <t>ガッコウ</t>
    </rPh>
    <rPh sb="13" eb="15">
      <t>ガイキョウ</t>
    </rPh>
    <phoneticPr fontId="3"/>
  </si>
  <si>
    <t>総数</t>
    <phoneticPr fontId="3"/>
  </si>
  <si>
    <t>単式</t>
    <phoneticPr fontId="3"/>
  </si>
  <si>
    <t>複式</t>
    <phoneticPr fontId="3"/>
  </si>
  <si>
    <t>1学年</t>
    <phoneticPr fontId="3"/>
  </si>
  <si>
    <t>総数</t>
    <phoneticPr fontId="3"/>
  </si>
  <si>
    <t>教員一人当たり
生徒数</t>
    <rPh sb="0" eb="2">
      <t>キョウイン</t>
    </rPh>
    <rPh sb="2" eb="4">
      <t>ヒトリ</t>
    </rPh>
    <rPh sb="4" eb="5">
      <t>ア</t>
    </rPh>
    <rPh sb="10" eb="11">
      <t>スウ</t>
    </rPh>
    <phoneticPr fontId="3"/>
  </si>
  <si>
    <t>私立</t>
    <rPh sb="0" eb="1">
      <t>ワタクシ</t>
    </rPh>
    <rPh sb="1" eb="2">
      <t>リツ</t>
    </rPh>
    <phoneticPr fontId="3"/>
  </si>
  <si>
    <t>松本秀峰</t>
    <rPh sb="0" eb="2">
      <t>マツモト</t>
    </rPh>
    <rPh sb="2" eb="4">
      <t>シュウホウ</t>
    </rPh>
    <phoneticPr fontId="3"/>
  </si>
  <si>
    <t>生　　　　　　　　徒　　　　　　　　数</t>
    <rPh sb="0" eb="1">
      <t>セイ</t>
    </rPh>
    <rPh sb="9" eb="10">
      <t>ト</t>
    </rPh>
    <rPh sb="18" eb="19">
      <t>カズ</t>
    </rPh>
    <phoneticPr fontId="3"/>
  </si>
  <si>
    <t>年　 度
学校名</t>
    <phoneticPr fontId="3"/>
  </si>
  <si>
    <t>0316　全日制の概況</t>
    <rPh sb="5" eb="8">
      <t>ゼンニチセイ</t>
    </rPh>
    <rPh sb="9" eb="11">
      <t>ガイキョウ</t>
    </rPh>
    <phoneticPr fontId="3"/>
  </si>
  <si>
    <t>各年度5月1日現在　（単位　 人）</t>
    <rPh sb="0" eb="1">
      <t>カク</t>
    </rPh>
    <rPh sb="1" eb="3">
      <t>ネンド</t>
    </rPh>
    <rPh sb="4" eb="5">
      <t>ガツ</t>
    </rPh>
    <rPh sb="6" eb="7">
      <t>ニチ</t>
    </rPh>
    <rPh sb="7" eb="9">
      <t>ゲンザイ</t>
    </rPh>
    <rPh sb="11" eb="13">
      <t>タンイ</t>
    </rPh>
    <rPh sb="15" eb="16">
      <t>ニン</t>
    </rPh>
    <phoneticPr fontId="3"/>
  </si>
  <si>
    <t>年度
学校名</t>
    <phoneticPr fontId="3"/>
  </si>
  <si>
    <t>学科名</t>
    <rPh sb="0" eb="2">
      <t>ガッカ</t>
    </rPh>
    <rPh sb="2" eb="3">
      <t>メイ</t>
    </rPh>
    <phoneticPr fontId="3"/>
  </si>
  <si>
    <t>総数</t>
    <phoneticPr fontId="3"/>
  </si>
  <si>
    <t>県立総数</t>
    <rPh sb="0" eb="2">
      <t>ケンリツ</t>
    </rPh>
    <rPh sb="2" eb="4">
      <t>ソウスウ</t>
    </rPh>
    <phoneticPr fontId="3"/>
  </si>
  <si>
    <t>　 県立</t>
    <rPh sb="2" eb="4">
      <t>ケンリツ</t>
    </rPh>
    <phoneticPr fontId="3"/>
  </si>
  <si>
    <t>松本工業</t>
  </si>
  <si>
    <t>松本県ヶ丘</t>
  </si>
  <si>
    <t>計</t>
    <rPh sb="0" eb="1">
      <t>ケイ</t>
    </rPh>
    <phoneticPr fontId="3"/>
  </si>
  <si>
    <t>松本深志</t>
  </si>
  <si>
    <t>松本蟻ヶ崎</t>
  </si>
  <si>
    <t>梓川</t>
    <rPh sb="0" eb="1">
      <t>アズサ</t>
    </rPh>
    <rPh sb="1" eb="2">
      <t>カワ</t>
    </rPh>
    <phoneticPr fontId="3"/>
  </si>
  <si>
    <t>私立総数</t>
    <rPh sb="0" eb="2">
      <t>シリツ</t>
    </rPh>
    <rPh sb="2" eb="4">
      <t>ソウスウ</t>
    </rPh>
    <phoneticPr fontId="3"/>
  </si>
  <si>
    <t xml:space="preserve">   私立</t>
    <rPh sb="3" eb="5">
      <t>シリツ</t>
    </rPh>
    <phoneticPr fontId="3"/>
  </si>
  <si>
    <t>松商学園</t>
    <rPh sb="0" eb="1">
      <t>マツ</t>
    </rPh>
    <rPh sb="1" eb="2">
      <t>ショウ</t>
    </rPh>
    <rPh sb="2" eb="4">
      <t>ガクエン</t>
    </rPh>
    <phoneticPr fontId="3"/>
  </si>
  <si>
    <t>創造学園</t>
    <rPh sb="0" eb="1">
      <t>キズ</t>
    </rPh>
    <rPh sb="1" eb="2">
      <t>ヅクリ</t>
    </rPh>
    <rPh sb="2" eb="3">
      <t>ガク</t>
    </rPh>
    <rPh sb="3" eb="4">
      <t>エン</t>
    </rPh>
    <phoneticPr fontId="3"/>
  </si>
  <si>
    <t>環境福祉</t>
    <rPh sb="0" eb="2">
      <t>カンキョウ</t>
    </rPh>
    <rPh sb="2" eb="4">
      <t>フクシ</t>
    </rPh>
    <phoneticPr fontId="3"/>
  </si>
  <si>
    <t>松本第一</t>
    <rPh sb="0" eb="2">
      <t>マツモト</t>
    </rPh>
    <rPh sb="2" eb="4">
      <t>ダイイチ</t>
    </rPh>
    <phoneticPr fontId="3"/>
  </si>
  <si>
    <t>福祉</t>
    <rPh sb="0" eb="1">
      <t>フク</t>
    </rPh>
    <rPh sb="1" eb="2">
      <t>サイワイ</t>
    </rPh>
    <phoneticPr fontId="3"/>
  </si>
  <si>
    <t>0317　定時制の概況</t>
    <rPh sb="5" eb="7">
      <t>テイジ</t>
    </rPh>
    <rPh sb="7" eb="8">
      <t>ゼンニチセイ</t>
    </rPh>
    <rPh sb="9" eb="11">
      <t>ガイキョウ</t>
    </rPh>
    <phoneticPr fontId="3"/>
  </si>
  <si>
    <t>年度
学校名</t>
    <phoneticPr fontId="3"/>
  </si>
  <si>
    <t>総数</t>
    <phoneticPr fontId="3"/>
  </si>
  <si>
    <t>2学年</t>
    <phoneticPr fontId="3"/>
  </si>
  <si>
    <t>3学年</t>
    <phoneticPr fontId="3"/>
  </si>
  <si>
    <t>4学年</t>
    <phoneticPr fontId="3"/>
  </si>
  <si>
    <t>県立</t>
    <rPh sb="0" eb="2">
      <t>ケンリツ</t>
    </rPh>
    <phoneticPr fontId="3"/>
  </si>
  <si>
    <t>松本筑摩</t>
    <rPh sb="0" eb="2">
      <t>マツモト</t>
    </rPh>
    <rPh sb="2" eb="4">
      <t>チクマ</t>
    </rPh>
    <phoneticPr fontId="3"/>
  </si>
  <si>
    <t>0318  通信制の概況</t>
    <rPh sb="6" eb="9">
      <t>ツウシンセイ</t>
    </rPh>
    <rPh sb="10" eb="12">
      <t>ガイキョウ</t>
    </rPh>
    <phoneticPr fontId="3"/>
  </si>
  <si>
    <t>学校名
年度</t>
    <phoneticPr fontId="3"/>
  </si>
  <si>
    <t>生徒数</t>
    <phoneticPr fontId="3"/>
  </si>
  <si>
    <t>本務教員数</t>
    <rPh sb="0" eb="2">
      <t>ホンム</t>
    </rPh>
    <rPh sb="4" eb="5">
      <t>スウ</t>
    </rPh>
    <phoneticPr fontId="3"/>
  </si>
  <si>
    <t>職員数</t>
    <rPh sb="0" eb="2">
      <t>ショクイン</t>
    </rPh>
    <rPh sb="2" eb="3">
      <t>スウ</t>
    </rPh>
    <phoneticPr fontId="3"/>
  </si>
  <si>
    <t>年齢別内訳</t>
    <phoneticPr fontId="3"/>
  </si>
  <si>
    <t>15歳</t>
    <rPh sb="2" eb="3">
      <t>サイ</t>
    </rPh>
    <phoneticPr fontId="3"/>
  </si>
  <si>
    <t>16歳</t>
    <rPh sb="2" eb="3">
      <t>サイ</t>
    </rPh>
    <phoneticPr fontId="3"/>
  </si>
  <si>
    <t>17歳</t>
    <rPh sb="2" eb="3">
      <t>サイ</t>
    </rPh>
    <phoneticPr fontId="3"/>
  </si>
  <si>
    <t>18歳</t>
    <rPh sb="2" eb="3">
      <t>サイ</t>
    </rPh>
    <phoneticPr fontId="3"/>
  </si>
  <si>
    <t>19歳</t>
    <rPh sb="2" eb="3">
      <t>サイ</t>
    </rPh>
    <phoneticPr fontId="3"/>
  </si>
  <si>
    <t>20歳以上</t>
    <rPh sb="2" eb="3">
      <t>サイ</t>
    </rPh>
    <rPh sb="3" eb="5">
      <t>イジョウ</t>
    </rPh>
    <phoneticPr fontId="3"/>
  </si>
  <si>
    <t>私立</t>
    <rPh sb="0" eb="2">
      <t>シリツ</t>
    </rPh>
    <phoneticPr fontId="3"/>
  </si>
  <si>
    <t>信濃むつみ</t>
    <rPh sb="0" eb="2">
      <t>シナノ</t>
    </rPh>
    <phoneticPr fontId="3"/>
  </si>
  <si>
    <t>創造学園</t>
    <rPh sb="0" eb="2">
      <t>ソウゾウ</t>
    </rPh>
    <rPh sb="2" eb="4">
      <t>ガクエン</t>
    </rPh>
    <phoneticPr fontId="3"/>
  </si>
  <si>
    <t>0319  進路別卒業者数[高等学校]</t>
    <rPh sb="6" eb="9">
      <t>シンロベツ</t>
    </rPh>
    <rPh sb="9" eb="12">
      <t>ソツギョウシャ</t>
    </rPh>
    <rPh sb="12" eb="13">
      <t>スウ</t>
    </rPh>
    <phoneticPr fontId="2"/>
  </si>
  <si>
    <t>年度</t>
    <phoneticPr fontId="2"/>
  </si>
  <si>
    <t>A 大学等進学者
(就職して進学した者を含む)</t>
    <rPh sb="4" eb="5">
      <t>トウ</t>
    </rPh>
    <rPh sb="10" eb="12">
      <t>シュウショク</t>
    </rPh>
    <rPh sb="14" eb="16">
      <t>シンガク</t>
    </rPh>
    <rPh sb="18" eb="19">
      <t>モノ</t>
    </rPh>
    <rPh sb="20" eb="21">
      <t>フク</t>
    </rPh>
    <phoneticPr fontId="2"/>
  </si>
  <si>
    <t>B 専修学校等入学者
(就職して入学・進学した
者を含む)</t>
    <rPh sb="2" eb="6">
      <t>センシュウガッコウ</t>
    </rPh>
    <rPh sb="6" eb="7">
      <t>トウ</t>
    </rPh>
    <rPh sb="7" eb="10">
      <t>ニュウガクシャ</t>
    </rPh>
    <rPh sb="12" eb="14">
      <t>シュウショク</t>
    </rPh>
    <rPh sb="16" eb="17">
      <t>イ</t>
    </rPh>
    <rPh sb="19" eb="21">
      <t>シンガク</t>
    </rPh>
    <rPh sb="24" eb="25">
      <t>モノ</t>
    </rPh>
    <rPh sb="26" eb="27">
      <t>フク</t>
    </rPh>
    <phoneticPr fontId="2"/>
  </si>
  <si>
    <t>就職者
(左記A及びBを除く)</t>
    <rPh sb="2" eb="3">
      <t>シャ</t>
    </rPh>
    <rPh sb="6" eb="8">
      <t>サキ</t>
    </rPh>
    <rPh sb="9" eb="10">
      <t>オヨ</t>
    </rPh>
    <rPh sb="12" eb="14">
      <t>ヲノゾ</t>
    </rPh>
    <phoneticPr fontId="2"/>
  </si>
  <si>
    <t>一時的な仕事についた者</t>
    <rPh sb="0" eb="3">
      <t>イチジテキ</t>
    </rPh>
    <rPh sb="4" eb="6">
      <t>シゴト</t>
    </rPh>
    <rPh sb="10" eb="11">
      <t>モノ</t>
    </rPh>
    <phoneticPr fontId="2"/>
  </si>
  <si>
    <t>C 左記A及びBのうち就職している者</t>
    <rPh sb="2" eb="4">
      <t>サキ</t>
    </rPh>
    <rPh sb="5" eb="6">
      <t>オヨ</t>
    </rPh>
    <rPh sb="11" eb="13">
      <t>シュウショク</t>
    </rPh>
    <rPh sb="17" eb="18">
      <t>モノ</t>
    </rPh>
    <phoneticPr fontId="2"/>
  </si>
  <si>
    <t>大学等進学率
(％)</t>
    <rPh sb="0" eb="1">
      <t>ダイ</t>
    </rPh>
    <rPh sb="1" eb="2">
      <t>ガク</t>
    </rPh>
    <rPh sb="2" eb="3">
      <t>トウ</t>
    </rPh>
    <rPh sb="3" eb="4">
      <t>ススム</t>
    </rPh>
    <rPh sb="4" eb="5">
      <t>ガク</t>
    </rPh>
    <rPh sb="5" eb="6">
      <t>リツ</t>
    </rPh>
    <phoneticPr fontId="2"/>
  </si>
  <si>
    <t>就職率
(％)</t>
    <rPh sb="0" eb="1">
      <t>ジュ</t>
    </rPh>
    <rPh sb="1" eb="2">
      <t>ショク</t>
    </rPh>
    <rPh sb="2" eb="3">
      <t>リツ</t>
    </rPh>
    <phoneticPr fontId="2"/>
  </si>
  <si>
    <t>左記Aのうち</t>
    <rPh sb="0" eb="2">
      <t>サキ</t>
    </rPh>
    <phoneticPr fontId="2"/>
  </si>
  <si>
    <t>左記Bのうち</t>
    <rPh sb="0" eb="2">
      <t>サキ</t>
    </rPh>
    <phoneticPr fontId="2"/>
  </si>
  <si>
    <t>総数</t>
    <phoneticPr fontId="2"/>
  </si>
  <si>
    <t>総数</t>
    <phoneticPr fontId="2"/>
  </si>
  <si>
    <t>A</t>
    <phoneticPr fontId="2"/>
  </si>
  <si>
    <t>就職者＋C</t>
    <phoneticPr fontId="2"/>
  </si>
  <si>
    <t>0320  大学・短大等への入学志願者数及び進学者数</t>
    <rPh sb="6" eb="8">
      <t>ダイガク</t>
    </rPh>
    <rPh sb="9" eb="11">
      <t>タンダイ</t>
    </rPh>
    <rPh sb="11" eb="12">
      <t>トウ</t>
    </rPh>
    <rPh sb="14" eb="16">
      <t>ニュウガク</t>
    </rPh>
    <rPh sb="16" eb="19">
      <t>シガンシャ</t>
    </rPh>
    <rPh sb="19" eb="20">
      <t>スウ</t>
    </rPh>
    <rPh sb="20" eb="21">
      <t>オヨ</t>
    </rPh>
    <rPh sb="22" eb="25">
      <t>シンガクシャ</t>
    </rPh>
    <rPh sb="25" eb="26">
      <t>スウ</t>
    </rPh>
    <phoneticPr fontId="2"/>
  </si>
  <si>
    <t>各年度5月1日現在  (単位   人)</t>
    <rPh sb="0" eb="2">
      <t>カクトシ</t>
    </rPh>
    <rPh sb="2" eb="3">
      <t>ド</t>
    </rPh>
    <rPh sb="4" eb="5">
      <t>ガツ</t>
    </rPh>
    <rPh sb="6" eb="7">
      <t>ニチ</t>
    </rPh>
    <rPh sb="7" eb="9">
      <t>ゲンザイ</t>
    </rPh>
    <rPh sb="12" eb="14">
      <t>タンイ</t>
    </rPh>
    <rPh sb="17" eb="18">
      <t>ヒト</t>
    </rPh>
    <phoneticPr fontId="2"/>
  </si>
  <si>
    <t>大学等進学者</t>
    <rPh sb="0" eb="1">
      <t>ダイ</t>
    </rPh>
    <rPh sb="1" eb="2">
      <t>ガク</t>
    </rPh>
    <rPh sb="2" eb="3">
      <t>トウ</t>
    </rPh>
    <phoneticPr fontId="2"/>
  </si>
  <si>
    <t>総数</t>
    <phoneticPr fontId="2"/>
  </si>
  <si>
    <t>大学(学部)</t>
    <rPh sb="3" eb="5">
      <t>ガクブ</t>
    </rPh>
    <phoneticPr fontId="2"/>
  </si>
  <si>
    <t>短期大学(本科)</t>
    <rPh sb="0" eb="2">
      <t>タンキ</t>
    </rPh>
    <rPh sb="2" eb="4">
      <t>ダイガク</t>
    </rPh>
    <rPh sb="5" eb="7">
      <t>ホンカ</t>
    </rPh>
    <phoneticPr fontId="2"/>
  </si>
  <si>
    <t>大学・短期大学の通信教育部・別科</t>
    <rPh sb="0" eb="1">
      <t>ダイ</t>
    </rPh>
    <rPh sb="1" eb="2">
      <t>ガク</t>
    </rPh>
    <rPh sb="3" eb="4">
      <t>タン</t>
    </rPh>
    <rPh sb="4" eb="5">
      <t>キ</t>
    </rPh>
    <rPh sb="5" eb="6">
      <t>ダイ</t>
    </rPh>
    <rPh sb="6" eb="7">
      <t>ガク</t>
    </rPh>
    <rPh sb="8" eb="9">
      <t>ツウ</t>
    </rPh>
    <rPh sb="9" eb="10">
      <t>シン</t>
    </rPh>
    <rPh sb="10" eb="11">
      <t>キョウ</t>
    </rPh>
    <rPh sb="11" eb="12">
      <t>イク</t>
    </rPh>
    <rPh sb="12" eb="13">
      <t>ブ</t>
    </rPh>
    <rPh sb="14" eb="15">
      <t>ベツ</t>
    </rPh>
    <rPh sb="15" eb="16">
      <t>カ</t>
    </rPh>
    <phoneticPr fontId="2"/>
  </si>
  <si>
    <t>高等学校専攻科</t>
    <rPh sb="6" eb="7">
      <t>カ</t>
    </rPh>
    <phoneticPr fontId="2"/>
  </si>
  <si>
    <t>特別支援学校
高等部専攻科</t>
    <rPh sb="0" eb="2">
      <t>トクベツ</t>
    </rPh>
    <rPh sb="2" eb="4">
      <t>シエン</t>
    </rPh>
    <rPh sb="4" eb="6">
      <t>ガッコウ</t>
    </rPh>
    <rPh sb="7" eb="10">
      <t>コウトウブ</t>
    </rPh>
    <rPh sb="10" eb="12">
      <t>センコウ</t>
    </rPh>
    <rPh sb="12" eb="13">
      <t>カ</t>
    </rPh>
    <phoneticPr fontId="2"/>
  </si>
  <si>
    <t>入学率(%)</t>
    <rPh sb="0" eb="3">
      <t>ニュウガクリツ</t>
    </rPh>
    <phoneticPr fontId="2"/>
  </si>
  <si>
    <t>0321  都道府県別大学等進学者数</t>
    <rPh sb="6" eb="11">
      <t>トドウフケンベツ</t>
    </rPh>
    <rPh sb="11" eb="14">
      <t>ダイガクトウ</t>
    </rPh>
    <rPh sb="14" eb="16">
      <t>シンガク</t>
    </rPh>
    <rPh sb="16" eb="17">
      <t>シンガクシャ</t>
    </rPh>
    <rPh sb="17" eb="18">
      <t>スウ</t>
    </rPh>
    <phoneticPr fontId="2"/>
  </si>
  <si>
    <t>各年度5月1日現在  (単位   人)</t>
    <phoneticPr fontId="2"/>
  </si>
  <si>
    <t>年度</t>
    <phoneticPr fontId="2"/>
  </si>
  <si>
    <t>進学者</t>
    <phoneticPr fontId="2"/>
  </si>
  <si>
    <t>県内進学者</t>
    <rPh sb="0" eb="2">
      <t>ケンナイ</t>
    </rPh>
    <rPh sb="2" eb="5">
      <t>シンガクシャ</t>
    </rPh>
    <phoneticPr fontId="2"/>
  </si>
  <si>
    <t>県外進学者</t>
    <rPh sb="0" eb="1">
      <t>ケンナイ</t>
    </rPh>
    <rPh sb="1" eb="2">
      <t>ガイ</t>
    </rPh>
    <rPh sb="2" eb="5">
      <t>シンガクシャ</t>
    </rPh>
    <phoneticPr fontId="2"/>
  </si>
  <si>
    <t>北海道</t>
    <rPh sb="0" eb="3">
      <t>ホッカイドウ</t>
    </rPh>
    <phoneticPr fontId="2"/>
  </si>
  <si>
    <t>青森</t>
    <rPh sb="0" eb="2">
      <t>アオモリ</t>
    </rPh>
    <phoneticPr fontId="2"/>
  </si>
  <si>
    <t>岩手</t>
    <rPh sb="0" eb="2">
      <t>イワテ</t>
    </rPh>
    <phoneticPr fontId="2"/>
  </si>
  <si>
    <t>宮城</t>
    <rPh sb="0" eb="2">
      <t>ミヤギ</t>
    </rPh>
    <phoneticPr fontId="2"/>
  </si>
  <si>
    <t>秋田</t>
    <rPh sb="0" eb="2">
      <t>アキタ</t>
    </rPh>
    <phoneticPr fontId="2"/>
  </si>
  <si>
    <t>山形</t>
    <rPh sb="0" eb="2">
      <t>ヤマガタ</t>
    </rPh>
    <phoneticPr fontId="2"/>
  </si>
  <si>
    <t>福島</t>
    <rPh sb="0" eb="2">
      <t>フクシマ</t>
    </rPh>
    <phoneticPr fontId="2"/>
  </si>
  <si>
    <t>茨城</t>
    <rPh sb="0" eb="2">
      <t>イバラギ</t>
    </rPh>
    <phoneticPr fontId="2"/>
  </si>
  <si>
    <t>栃木</t>
    <rPh sb="0" eb="2">
      <t>トチギ</t>
    </rPh>
    <phoneticPr fontId="2"/>
  </si>
  <si>
    <t>群馬</t>
    <rPh sb="0" eb="2">
      <t>グンマ</t>
    </rPh>
    <phoneticPr fontId="2"/>
  </si>
  <si>
    <t>埼玉</t>
    <rPh sb="0" eb="2">
      <t>サイタマ</t>
    </rPh>
    <phoneticPr fontId="2"/>
  </si>
  <si>
    <t>千葉</t>
    <rPh sb="0" eb="2">
      <t>チバ</t>
    </rPh>
    <phoneticPr fontId="2"/>
  </si>
  <si>
    <t>東京</t>
    <rPh sb="0" eb="2">
      <t>トウキョウ</t>
    </rPh>
    <phoneticPr fontId="2"/>
  </si>
  <si>
    <t>神奈川</t>
    <rPh sb="0" eb="3">
      <t>カナガワ</t>
    </rPh>
    <phoneticPr fontId="2"/>
  </si>
  <si>
    <t>新潟</t>
    <rPh sb="0" eb="2">
      <t>ニイガタ</t>
    </rPh>
    <phoneticPr fontId="2"/>
  </si>
  <si>
    <t>富山</t>
    <rPh sb="0" eb="2">
      <t>トヤマ</t>
    </rPh>
    <phoneticPr fontId="2"/>
  </si>
  <si>
    <t>石川</t>
    <rPh sb="0" eb="2">
      <t>イシカワ</t>
    </rPh>
    <phoneticPr fontId="2"/>
  </si>
  <si>
    <t>福井</t>
    <rPh sb="0" eb="2">
      <t>フクイ</t>
    </rPh>
    <phoneticPr fontId="2"/>
  </si>
  <si>
    <t>山梨</t>
    <rPh sb="0" eb="2">
      <t>ヤマナシ</t>
    </rPh>
    <phoneticPr fontId="2"/>
  </si>
  <si>
    <t>岐阜</t>
    <rPh sb="0" eb="2">
      <t>ギフ</t>
    </rPh>
    <phoneticPr fontId="2"/>
  </si>
  <si>
    <t>静岡</t>
    <rPh sb="0" eb="2">
      <t>シズオカ</t>
    </rPh>
    <phoneticPr fontId="2"/>
  </si>
  <si>
    <t>愛知</t>
    <rPh sb="0" eb="2">
      <t>アイチ</t>
    </rPh>
    <phoneticPr fontId="2"/>
  </si>
  <si>
    <t>三重</t>
    <rPh sb="0" eb="2">
      <t>ミエ</t>
    </rPh>
    <phoneticPr fontId="2"/>
  </si>
  <si>
    <t>滋賀</t>
    <rPh sb="0" eb="2">
      <t>シガ</t>
    </rPh>
    <phoneticPr fontId="2"/>
  </si>
  <si>
    <t>京都</t>
    <rPh sb="0" eb="2">
      <t>キョウト</t>
    </rPh>
    <phoneticPr fontId="2"/>
  </si>
  <si>
    <t>大阪</t>
    <rPh sb="0" eb="2">
      <t>オオサカ</t>
    </rPh>
    <phoneticPr fontId="2"/>
  </si>
  <si>
    <t>兵庫</t>
    <rPh sb="0" eb="2">
      <t>ヒョウゴ</t>
    </rPh>
    <phoneticPr fontId="2"/>
  </si>
  <si>
    <t>奈良</t>
    <rPh sb="0" eb="2">
      <t>ナラ</t>
    </rPh>
    <phoneticPr fontId="2"/>
  </si>
  <si>
    <t>和歌山</t>
    <rPh sb="0" eb="3">
      <t>ワカヤマ</t>
    </rPh>
    <phoneticPr fontId="2"/>
  </si>
  <si>
    <t>鳥取</t>
    <rPh sb="0" eb="2">
      <t>トットリ</t>
    </rPh>
    <phoneticPr fontId="2"/>
  </si>
  <si>
    <t>島根</t>
    <rPh sb="0" eb="2">
      <t>シマネ</t>
    </rPh>
    <phoneticPr fontId="2"/>
  </si>
  <si>
    <t>岡山</t>
    <rPh sb="0" eb="2">
      <t>オカヤマ</t>
    </rPh>
    <phoneticPr fontId="2"/>
  </si>
  <si>
    <t>広島</t>
    <rPh sb="0" eb="2">
      <t>ヒロシマ</t>
    </rPh>
    <phoneticPr fontId="2"/>
  </si>
  <si>
    <t>山口</t>
    <rPh sb="0" eb="2">
      <t>ヤマグチ</t>
    </rPh>
    <phoneticPr fontId="2"/>
  </si>
  <si>
    <t>徳島</t>
    <rPh sb="0" eb="2">
      <t>トクシマ</t>
    </rPh>
    <phoneticPr fontId="2"/>
  </si>
  <si>
    <t>香川</t>
    <rPh sb="0" eb="2">
      <t>カガワ</t>
    </rPh>
    <phoneticPr fontId="2"/>
  </si>
  <si>
    <t>愛媛</t>
    <rPh sb="0" eb="2">
      <t>エヒメ</t>
    </rPh>
    <phoneticPr fontId="2"/>
  </si>
  <si>
    <t>高知</t>
    <rPh sb="0" eb="2">
      <t>コウチ</t>
    </rPh>
    <phoneticPr fontId="2"/>
  </si>
  <si>
    <t>福岡</t>
    <rPh sb="0" eb="2">
      <t>フクオカ</t>
    </rPh>
    <phoneticPr fontId="2"/>
  </si>
  <si>
    <t>佐賀</t>
    <rPh sb="0" eb="2">
      <t>サガ</t>
    </rPh>
    <phoneticPr fontId="2"/>
  </si>
  <si>
    <t>長崎</t>
    <rPh sb="0" eb="2">
      <t>ナガサキ</t>
    </rPh>
    <phoneticPr fontId="2"/>
  </si>
  <si>
    <t>熊本</t>
    <rPh sb="0" eb="2">
      <t>クマモト</t>
    </rPh>
    <phoneticPr fontId="2"/>
  </si>
  <si>
    <t>大分</t>
    <rPh sb="0" eb="2">
      <t>オオイタ</t>
    </rPh>
    <phoneticPr fontId="2"/>
  </si>
  <si>
    <t>宮崎</t>
    <rPh sb="0" eb="2">
      <t>ミヤザキ</t>
    </rPh>
    <phoneticPr fontId="2"/>
  </si>
  <si>
    <t>鹿児島</t>
    <rPh sb="0" eb="3">
      <t>カゴシマ</t>
    </rPh>
    <phoneticPr fontId="2"/>
  </si>
  <si>
    <t>沖縄</t>
    <rPh sb="0" eb="2">
      <t>オキナワ</t>
    </rPh>
    <phoneticPr fontId="2"/>
  </si>
  <si>
    <t>進学率
(%)</t>
    <rPh sb="0" eb="3">
      <t>シンガクリツ</t>
    </rPh>
    <phoneticPr fontId="2"/>
  </si>
  <si>
    <t>0322  市郡別県内就職者数[高等学校]</t>
    <rPh sb="6" eb="7">
      <t>シ</t>
    </rPh>
    <rPh sb="7" eb="8">
      <t>グン</t>
    </rPh>
    <rPh sb="8" eb="9">
      <t>トドウフケンベツ</t>
    </rPh>
    <rPh sb="9" eb="11">
      <t>ケンナイ</t>
    </rPh>
    <rPh sb="11" eb="13">
      <t>シュウショク</t>
    </rPh>
    <rPh sb="13" eb="14">
      <t>シンガクシャ</t>
    </rPh>
    <rPh sb="14" eb="15">
      <t>スウ</t>
    </rPh>
    <phoneticPr fontId="2"/>
  </si>
  <si>
    <t>年度</t>
    <phoneticPr fontId="2"/>
  </si>
  <si>
    <t>就職者</t>
    <rPh sb="2" eb="3">
      <t>シャ</t>
    </rPh>
    <phoneticPr fontId="2"/>
  </si>
  <si>
    <t>県内就職者</t>
    <rPh sb="0" eb="2">
      <t>ケンガイ</t>
    </rPh>
    <rPh sb="2" eb="4">
      <t>シュウショク</t>
    </rPh>
    <rPh sb="4" eb="5">
      <t>シャ</t>
    </rPh>
    <phoneticPr fontId="2"/>
  </si>
  <si>
    <t>市総数</t>
    <rPh sb="0" eb="1">
      <t>シ</t>
    </rPh>
    <rPh sb="1" eb="3">
      <t>ソウスウ</t>
    </rPh>
    <phoneticPr fontId="2"/>
  </si>
  <si>
    <t>郡総数</t>
    <rPh sb="0" eb="1">
      <t>グン</t>
    </rPh>
    <rPh sb="1" eb="3">
      <t>ソウスウ</t>
    </rPh>
    <phoneticPr fontId="2"/>
  </si>
  <si>
    <t>市</t>
    <rPh sb="0" eb="1">
      <t>シ</t>
    </rPh>
    <phoneticPr fontId="2"/>
  </si>
  <si>
    <t>郡</t>
    <rPh sb="0" eb="1">
      <t>グン</t>
    </rPh>
    <phoneticPr fontId="2"/>
  </si>
  <si>
    <t>総数</t>
    <phoneticPr fontId="2"/>
  </si>
  <si>
    <t>総数</t>
    <phoneticPr fontId="2"/>
  </si>
  <si>
    <t>県内
就職率
(%)</t>
    <rPh sb="3" eb="5">
      <t>シュウショク</t>
    </rPh>
    <rPh sb="5" eb="6">
      <t>リツ</t>
    </rPh>
    <phoneticPr fontId="2"/>
  </si>
  <si>
    <t>長野市</t>
    <rPh sb="0" eb="3">
      <t>ナガノシ</t>
    </rPh>
    <phoneticPr fontId="2"/>
  </si>
  <si>
    <t>松本市</t>
    <rPh sb="0" eb="3">
      <t>マツモトシ</t>
    </rPh>
    <phoneticPr fontId="2"/>
  </si>
  <si>
    <t>上田市</t>
    <rPh sb="0" eb="3">
      <t>ウエダシ</t>
    </rPh>
    <phoneticPr fontId="2"/>
  </si>
  <si>
    <t>岡谷市</t>
    <rPh sb="0" eb="3">
      <t>オカヤシ</t>
    </rPh>
    <phoneticPr fontId="2"/>
  </si>
  <si>
    <t>飯田市</t>
    <rPh sb="0" eb="3">
      <t>イイダシ</t>
    </rPh>
    <phoneticPr fontId="2"/>
  </si>
  <si>
    <t>諏訪市</t>
    <rPh sb="0" eb="3">
      <t>スワシ</t>
    </rPh>
    <phoneticPr fontId="2"/>
  </si>
  <si>
    <t>須坂市</t>
    <rPh sb="0" eb="3">
      <t>スザカシ</t>
    </rPh>
    <phoneticPr fontId="2"/>
  </si>
  <si>
    <t>小諸市</t>
    <rPh sb="0" eb="3">
      <t>コモロシ</t>
    </rPh>
    <phoneticPr fontId="2"/>
  </si>
  <si>
    <t>伊那市</t>
    <rPh sb="0" eb="3">
      <t>イナシ</t>
    </rPh>
    <phoneticPr fontId="2"/>
  </si>
  <si>
    <t>駒ヶ根市</t>
    <rPh sb="0" eb="4">
      <t>コマガネシ</t>
    </rPh>
    <phoneticPr fontId="2"/>
  </si>
  <si>
    <t>中野市</t>
    <rPh sb="0" eb="3">
      <t>ナカノシ</t>
    </rPh>
    <phoneticPr fontId="2"/>
  </si>
  <si>
    <t>大町市</t>
    <rPh sb="0" eb="3">
      <t>オオマチシ</t>
    </rPh>
    <phoneticPr fontId="2"/>
  </si>
  <si>
    <t>飯山市</t>
    <rPh sb="0" eb="3">
      <t>イイヤマシ</t>
    </rPh>
    <phoneticPr fontId="2"/>
  </si>
  <si>
    <t>茅野市</t>
    <rPh sb="0" eb="2">
      <t>チノ</t>
    </rPh>
    <rPh sb="2" eb="3">
      <t>シ</t>
    </rPh>
    <phoneticPr fontId="2"/>
  </si>
  <si>
    <t>塩尻市</t>
    <rPh sb="0" eb="3">
      <t>シオジリシ</t>
    </rPh>
    <phoneticPr fontId="2"/>
  </si>
  <si>
    <t>佐久市</t>
    <rPh sb="0" eb="3">
      <t>サクシ</t>
    </rPh>
    <phoneticPr fontId="2"/>
  </si>
  <si>
    <t>千曲市</t>
    <rPh sb="0" eb="2">
      <t>チクマ</t>
    </rPh>
    <rPh sb="2" eb="3">
      <t>シ</t>
    </rPh>
    <phoneticPr fontId="2"/>
  </si>
  <si>
    <t>東御市</t>
    <rPh sb="0" eb="1">
      <t>ヒガシ</t>
    </rPh>
    <rPh sb="1" eb="2">
      <t>ゴ</t>
    </rPh>
    <rPh sb="2" eb="3">
      <t>シ</t>
    </rPh>
    <phoneticPr fontId="2"/>
  </si>
  <si>
    <t>安曇野市</t>
    <rPh sb="0" eb="3">
      <t>アズミノ</t>
    </rPh>
    <rPh sb="3" eb="4">
      <t>シ</t>
    </rPh>
    <phoneticPr fontId="2"/>
  </si>
  <si>
    <t>南佐久郡</t>
    <rPh sb="0" eb="4">
      <t>ミナミサクグン</t>
    </rPh>
    <phoneticPr fontId="2"/>
  </si>
  <si>
    <t>北佐久郡</t>
    <rPh sb="0" eb="4">
      <t>キタサクグン</t>
    </rPh>
    <phoneticPr fontId="2"/>
  </si>
  <si>
    <t>小県郡</t>
    <rPh sb="0" eb="1">
      <t>ショウ</t>
    </rPh>
    <rPh sb="1" eb="2">
      <t>ケン</t>
    </rPh>
    <rPh sb="2" eb="3">
      <t>グン</t>
    </rPh>
    <phoneticPr fontId="2"/>
  </si>
  <si>
    <t>諏訪郡</t>
    <rPh sb="0" eb="3">
      <t>スワグン</t>
    </rPh>
    <phoneticPr fontId="2"/>
  </si>
  <si>
    <t>上伊那郡</t>
    <rPh sb="0" eb="4">
      <t>カミイナグン</t>
    </rPh>
    <phoneticPr fontId="2"/>
  </si>
  <si>
    <t>下伊那郡</t>
    <rPh sb="0" eb="4">
      <t>シモイナグン</t>
    </rPh>
    <phoneticPr fontId="2"/>
  </si>
  <si>
    <t>木曽郡</t>
    <rPh sb="0" eb="3">
      <t>キソグン</t>
    </rPh>
    <phoneticPr fontId="2"/>
  </si>
  <si>
    <t>東筑摩郡</t>
    <rPh sb="0" eb="4">
      <t>ヒガシチクマグン</t>
    </rPh>
    <phoneticPr fontId="2"/>
  </si>
  <si>
    <t>北安曇郡</t>
    <rPh sb="0" eb="4">
      <t>キタアズミグン</t>
    </rPh>
    <phoneticPr fontId="2"/>
  </si>
  <si>
    <t>埴科郡</t>
    <rPh sb="0" eb="3">
      <t>ハニシナグン</t>
    </rPh>
    <phoneticPr fontId="2"/>
  </si>
  <si>
    <t>上高井郡</t>
    <rPh sb="0" eb="4">
      <t>カミタカイグン</t>
    </rPh>
    <phoneticPr fontId="2"/>
  </si>
  <si>
    <t>下高井郡</t>
    <rPh sb="0" eb="4">
      <t>シモタカイグン</t>
    </rPh>
    <phoneticPr fontId="2"/>
  </si>
  <si>
    <t>上水内郡</t>
    <rPh sb="0" eb="1">
      <t>カミ</t>
    </rPh>
    <rPh sb="1" eb="2">
      <t>ミナ</t>
    </rPh>
    <rPh sb="2" eb="3">
      <t>ウチ</t>
    </rPh>
    <rPh sb="3" eb="4">
      <t>グン</t>
    </rPh>
    <phoneticPr fontId="2"/>
  </si>
  <si>
    <t>下水内郡</t>
    <rPh sb="0" eb="1">
      <t>シモ</t>
    </rPh>
    <rPh sb="1" eb="2">
      <t>ミズ</t>
    </rPh>
    <rPh sb="2" eb="3">
      <t>ウチ</t>
    </rPh>
    <rPh sb="3" eb="4">
      <t>グン</t>
    </rPh>
    <phoneticPr fontId="2"/>
  </si>
  <si>
    <t>0323  都道府県別就職者数[高等学校]</t>
    <rPh sb="6" eb="11">
      <t>トドウフケンベツ</t>
    </rPh>
    <rPh sb="11" eb="13">
      <t>シュウショク</t>
    </rPh>
    <rPh sb="13" eb="14">
      <t>シンガクシャ</t>
    </rPh>
    <rPh sb="14" eb="15">
      <t>スウ</t>
    </rPh>
    <phoneticPr fontId="2"/>
  </si>
  <si>
    <t>年度</t>
    <phoneticPr fontId="2"/>
  </si>
  <si>
    <t>県外就職者</t>
    <rPh sb="0" eb="2">
      <t>ケンガイ</t>
    </rPh>
    <rPh sb="2" eb="4">
      <t>シュウショク</t>
    </rPh>
    <rPh sb="4" eb="5">
      <t>シャ</t>
    </rPh>
    <phoneticPr fontId="2"/>
  </si>
  <si>
    <t>県外
就職率
(%)</t>
    <rPh sb="3" eb="5">
      <t>シュウショク</t>
    </rPh>
    <rPh sb="5" eb="6">
      <t>リツ</t>
    </rPh>
    <phoneticPr fontId="2"/>
  </si>
  <si>
    <t>0324  産業別就職者数[高等学校]</t>
    <rPh sb="6" eb="9">
      <t>サンギョウベツ</t>
    </rPh>
    <rPh sb="9" eb="11">
      <t>シュウショク</t>
    </rPh>
    <rPh sb="11" eb="12">
      <t>シャ</t>
    </rPh>
    <rPh sb="12" eb="13">
      <t>スウ</t>
    </rPh>
    <phoneticPr fontId="2"/>
  </si>
  <si>
    <t>年度</t>
    <phoneticPr fontId="2"/>
  </si>
  <si>
    <t>就職者総数</t>
    <rPh sb="0" eb="2">
      <t>シュウショク</t>
    </rPh>
    <rPh sb="2" eb="3">
      <t>シャ</t>
    </rPh>
    <rPh sb="3" eb="5">
      <t>ソウスウ</t>
    </rPh>
    <phoneticPr fontId="2"/>
  </si>
  <si>
    <t>農業、
林業</t>
    <rPh sb="0" eb="1">
      <t>ノウ</t>
    </rPh>
    <rPh sb="1" eb="2">
      <t>ギョウ</t>
    </rPh>
    <rPh sb="4" eb="5">
      <t>ハヤシ</t>
    </rPh>
    <rPh sb="5" eb="6">
      <t>ギョウ</t>
    </rPh>
    <phoneticPr fontId="2"/>
  </si>
  <si>
    <t>漁業</t>
    <rPh sb="0" eb="1">
      <t>リョウ</t>
    </rPh>
    <rPh sb="1" eb="2">
      <t>ギョウ</t>
    </rPh>
    <phoneticPr fontId="2"/>
  </si>
  <si>
    <t>建設業</t>
  </si>
  <si>
    <t>製造業</t>
  </si>
  <si>
    <t>電気・ガス
・熱供給・
水道業</t>
    <rPh sb="0" eb="2">
      <t>デンキ</t>
    </rPh>
    <rPh sb="7" eb="8">
      <t>ネツ</t>
    </rPh>
    <rPh sb="8" eb="10">
      <t>キョウキュウ</t>
    </rPh>
    <rPh sb="12" eb="15">
      <t>スイドウギョウ</t>
    </rPh>
    <phoneticPr fontId="2"/>
  </si>
  <si>
    <t>運輸業、
郵便業</t>
    <rPh sb="0" eb="3">
      <t>ウンユギョウ</t>
    </rPh>
    <rPh sb="5" eb="7">
      <t>ユウビン</t>
    </rPh>
    <rPh sb="7" eb="8">
      <t>ギョウ</t>
    </rPh>
    <phoneticPr fontId="2"/>
  </si>
  <si>
    <t>卸売業、
小売業</t>
    <rPh sb="0" eb="3">
      <t>オロシウリギョウ</t>
    </rPh>
    <rPh sb="5" eb="8">
      <t>コウリギョウ</t>
    </rPh>
    <phoneticPr fontId="2"/>
  </si>
  <si>
    <t>金融業・
保険業</t>
    <rPh sb="0" eb="3">
      <t>キンユウギョウ</t>
    </rPh>
    <rPh sb="5" eb="8">
      <t>ホケンギョウ</t>
    </rPh>
    <phoneticPr fontId="2"/>
  </si>
  <si>
    <t>不動産業、物品賃貸業</t>
    <rPh sb="0" eb="3">
      <t>フドウサン</t>
    </rPh>
    <rPh sb="3" eb="4">
      <t>ギョウ</t>
    </rPh>
    <rPh sb="5" eb="7">
      <t>ブッピン</t>
    </rPh>
    <rPh sb="7" eb="10">
      <t>チンタイギョウ</t>
    </rPh>
    <phoneticPr fontId="2"/>
  </si>
  <si>
    <t>学術研究、
専門・技術
サービス業</t>
    <rPh sb="0" eb="2">
      <t>ガクジュツ</t>
    </rPh>
    <rPh sb="2" eb="4">
      <t>ケンキュウ</t>
    </rPh>
    <rPh sb="6" eb="8">
      <t>センモン</t>
    </rPh>
    <rPh sb="9" eb="11">
      <t>ギジュツ</t>
    </rPh>
    <rPh sb="16" eb="17">
      <t>ギョウ</t>
    </rPh>
    <phoneticPr fontId="2"/>
  </si>
  <si>
    <t>宿泊業、
飲料サー
ビス業</t>
    <rPh sb="0" eb="2">
      <t>シュクハク</t>
    </rPh>
    <rPh sb="2" eb="3">
      <t>ギョウ</t>
    </rPh>
    <rPh sb="5" eb="7">
      <t>インリョウ</t>
    </rPh>
    <rPh sb="12" eb="13">
      <t>ギョウ</t>
    </rPh>
    <phoneticPr fontId="2"/>
  </si>
  <si>
    <t>生活関連
サービス業、
娯楽業</t>
    <rPh sb="0" eb="2">
      <t>セイカツ</t>
    </rPh>
    <rPh sb="2" eb="4">
      <t>カンレン</t>
    </rPh>
    <rPh sb="9" eb="10">
      <t>ギョウ</t>
    </rPh>
    <rPh sb="12" eb="15">
      <t>ゴラクギョウ</t>
    </rPh>
    <phoneticPr fontId="2"/>
  </si>
  <si>
    <t>教育、学習支援業</t>
    <rPh sb="0" eb="2">
      <t>キョウイク</t>
    </rPh>
    <rPh sb="3" eb="5">
      <t>ガクシュウ</t>
    </rPh>
    <rPh sb="5" eb="7">
      <t>シエン</t>
    </rPh>
    <rPh sb="7" eb="8">
      <t>ギョウ</t>
    </rPh>
    <phoneticPr fontId="2"/>
  </si>
  <si>
    <t>医療、
福祉</t>
    <rPh sb="0" eb="2">
      <t>イリョウ</t>
    </rPh>
    <rPh sb="4" eb="6">
      <t>フクシ</t>
    </rPh>
    <phoneticPr fontId="2"/>
  </si>
  <si>
    <t>複合サー
ビス事業</t>
    <rPh sb="0" eb="2">
      <t>フクゴウ</t>
    </rPh>
    <rPh sb="7" eb="9">
      <t>ジギョウ</t>
    </rPh>
    <phoneticPr fontId="2"/>
  </si>
  <si>
    <t>サービス業（他に分類されないもの）</t>
    <rPh sb="4" eb="5">
      <t>ギョウ</t>
    </rPh>
    <rPh sb="6" eb="7">
      <t>ホカ</t>
    </rPh>
    <rPh sb="8" eb="10">
      <t>ブンルイ</t>
    </rPh>
    <phoneticPr fontId="2"/>
  </si>
  <si>
    <t>公務（他に
分類される
ものを除く）</t>
    <rPh sb="0" eb="2">
      <t>コウム</t>
    </rPh>
    <rPh sb="3" eb="4">
      <t>ホカ</t>
    </rPh>
    <rPh sb="6" eb="8">
      <t>ブンルイ</t>
    </rPh>
    <rPh sb="15" eb="16">
      <t>ノゾ</t>
    </rPh>
    <phoneticPr fontId="2"/>
  </si>
  <si>
    <t>その他</t>
    <rPh sb="2" eb="3">
      <t>タ</t>
    </rPh>
    <phoneticPr fontId="2"/>
  </si>
  <si>
    <t>計</t>
    <rPh sb="0" eb="1">
      <t>ケイ</t>
    </rPh>
    <phoneticPr fontId="2"/>
  </si>
  <si>
    <t>0325  産業別県内就職者数[高等学校]</t>
    <rPh sb="6" eb="9">
      <t>サンギョウベツ</t>
    </rPh>
    <rPh sb="9" eb="11">
      <t>ケンナイ</t>
    </rPh>
    <rPh sb="11" eb="13">
      <t>シュウショク</t>
    </rPh>
    <rPh sb="13" eb="14">
      <t>シャ</t>
    </rPh>
    <rPh sb="14" eb="15">
      <t>スウ</t>
    </rPh>
    <phoneticPr fontId="2"/>
  </si>
  <si>
    <t>年度</t>
    <phoneticPr fontId="2"/>
  </si>
  <si>
    <t>県内就職者</t>
    <rPh sb="4" eb="5">
      <t>シュウギョウシャ</t>
    </rPh>
    <phoneticPr fontId="2"/>
  </si>
  <si>
    <t>農　業、
林　業</t>
    <rPh sb="0" eb="1">
      <t>ノウ</t>
    </rPh>
    <rPh sb="2" eb="3">
      <t>ギョウ</t>
    </rPh>
    <rPh sb="5" eb="6">
      <t>ハヤシ</t>
    </rPh>
    <rPh sb="7" eb="8">
      <t>ギョウ</t>
    </rPh>
    <phoneticPr fontId="2"/>
  </si>
  <si>
    <t>漁　　業</t>
    <rPh sb="0" eb="1">
      <t>リョウ</t>
    </rPh>
    <rPh sb="3" eb="4">
      <t>ギョウ</t>
    </rPh>
    <phoneticPr fontId="2"/>
  </si>
  <si>
    <t>0326  松本大学松商短期大学部の概況</t>
    <rPh sb="6" eb="8">
      <t>マツモト</t>
    </rPh>
    <rPh sb="8" eb="10">
      <t>ダイガク</t>
    </rPh>
    <rPh sb="10" eb="11">
      <t>マツ</t>
    </rPh>
    <rPh sb="11" eb="12">
      <t>ショウ</t>
    </rPh>
    <rPh sb="12" eb="16">
      <t>タンキダイガク</t>
    </rPh>
    <rPh sb="16" eb="17">
      <t>ブ</t>
    </rPh>
    <rPh sb="18" eb="20">
      <t>ガイキョウ</t>
    </rPh>
    <phoneticPr fontId="2"/>
  </si>
  <si>
    <t>各年度5月1日現在  (単位    人)</t>
  </si>
  <si>
    <t>学生数</t>
    <phoneticPr fontId="2"/>
  </si>
  <si>
    <t>職員数</t>
    <rPh sb="0" eb="3">
      <t>ショクインスウ</t>
    </rPh>
    <phoneticPr fontId="2"/>
  </si>
  <si>
    <t>総数</t>
    <phoneticPr fontId="2"/>
  </si>
  <si>
    <t>第1年次</t>
    <rPh sb="0" eb="1">
      <t>ダイ</t>
    </rPh>
    <rPh sb="2" eb="3">
      <t>ガクネン</t>
    </rPh>
    <rPh sb="3" eb="4">
      <t>ジ</t>
    </rPh>
    <phoneticPr fontId="2"/>
  </si>
  <si>
    <t>第2年次</t>
    <rPh sb="0" eb="1">
      <t>ダイ</t>
    </rPh>
    <rPh sb="2" eb="3">
      <t>ガクネン</t>
    </rPh>
    <rPh sb="3" eb="4">
      <t>ジ</t>
    </rPh>
    <phoneticPr fontId="2"/>
  </si>
  <si>
    <t>0327  松本短期大学の概況</t>
    <rPh sb="6" eb="8">
      <t>マツモト</t>
    </rPh>
    <rPh sb="8" eb="12">
      <t>タンキダイガク</t>
    </rPh>
    <rPh sb="13" eb="15">
      <t>ガイキョウ</t>
    </rPh>
    <phoneticPr fontId="2"/>
  </si>
  <si>
    <t>各年度5月1日現在  (単位    人)</t>
    <rPh sb="0" eb="2">
      <t>カクトシ</t>
    </rPh>
    <rPh sb="2" eb="3">
      <t>ド</t>
    </rPh>
    <rPh sb="4" eb="5">
      <t>ガツ</t>
    </rPh>
    <rPh sb="6" eb="7">
      <t>ニチ</t>
    </rPh>
    <rPh sb="7" eb="9">
      <t>ゲンザイ</t>
    </rPh>
    <rPh sb="12" eb="14">
      <t>タンイ</t>
    </rPh>
    <rPh sb="18" eb="19">
      <t>ヒト</t>
    </rPh>
    <phoneticPr fontId="2"/>
  </si>
  <si>
    <t>第3年次</t>
    <rPh sb="0" eb="1">
      <t>ダイ</t>
    </rPh>
    <rPh sb="2" eb="3">
      <t>ガクネン</t>
    </rPh>
    <rPh sb="3" eb="4">
      <t>ジ</t>
    </rPh>
    <phoneticPr fontId="2"/>
  </si>
  <si>
    <t>0328  信州大学の概況</t>
    <rPh sb="6" eb="8">
      <t>シンシュウ</t>
    </rPh>
    <rPh sb="8" eb="10">
      <t>タンキダイガク</t>
    </rPh>
    <rPh sb="11" eb="13">
      <t>ガイキョウ</t>
    </rPh>
    <phoneticPr fontId="2"/>
  </si>
  <si>
    <t>年度
学部等名</t>
    <rPh sb="5" eb="6">
      <t>トウ</t>
    </rPh>
    <rPh sb="6" eb="7">
      <t>メイ</t>
    </rPh>
    <phoneticPr fontId="2"/>
  </si>
  <si>
    <t>教員数</t>
    <rPh sb="0" eb="2">
      <t>キョウイン</t>
    </rPh>
    <rPh sb="2" eb="3">
      <t>スウ</t>
    </rPh>
    <phoneticPr fontId="2"/>
  </si>
  <si>
    <t>教員一人
当たり
学生数</t>
    <rPh sb="0" eb="2">
      <t>キョウイン</t>
    </rPh>
    <rPh sb="2" eb="4">
      <t>ヒトリ</t>
    </rPh>
    <rPh sb="5" eb="6">
      <t>ア</t>
    </rPh>
    <phoneticPr fontId="2"/>
  </si>
  <si>
    <t>第4年次</t>
    <rPh sb="0" eb="1">
      <t>ダイ</t>
    </rPh>
    <rPh sb="2" eb="3">
      <t>ガクネン</t>
    </rPh>
    <rPh sb="3" eb="4">
      <t>ジ</t>
    </rPh>
    <phoneticPr fontId="2"/>
  </si>
  <si>
    <t>第5年次</t>
    <rPh sb="0" eb="1">
      <t>ダイ</t>
    </rPh>
    <rPh sb="2" eb="3">
      <t>ガクネン</t>
    </rPh>
    <rPh sb="3" eb="4">
      <t>ジ</t>
    </rPh>
    <phoneticPr fontId="2"/>
  </si>
  <si>
    <t>第6年次</t>
    <rPh sb="0" eb="1">
      <t>ダイ</t>
    </rPh>
    <rPh sb="2" eb="3">
      <t>ガクネン</t>
    </rPh>
    <rPh sb="3" eb="4">
      <t>ジ</t>
    </rPh>
    <phoneticPr fontId="2"/>
  </si>
  <si>
    <t>松本市分</t>
    <rPh sb="0" eb="3">
      <t>マツモトシ</t>
    </rPh>
    <rPh sb="3" eb="4">
      <t>ブン</t>
    </rPh>
    <phoneticPr fontId="2"/>
  </si>
  <si>
    <t>松本市分</t>
    <rPh sb="0" eb="2">
      <t>マツモト</t>
    </rPh>
    <rPh sb="2" eb="3">
      <t>シ</t>
    </rPh>
    <rPh sb="3" eb="4">
      <t>ブン</t>
    </rPh>
    <phoneticPr fontId="2"/>
  </si>
  <si>
    <t>事務局</t>
    <rPh sb="0" eb="3">
      <t>ジムキョク</t>
    </rPh>
    <phoneticPr fontId="2"/>
  </si>
  <si>
    <t>附属図書館</t>
  </si>
  <si>
    <t>総合健康安全センター</t>
    <rPh sb="0" eb="2">
      <t>ソウゴウ</t>
    </rPh>
    <rPh sb="2" eb="4">
      <t>ケンコウ</t>
    </rPh>
    <rPh sb="4" eb="6">
      <t>アンゼン</t>
    </rPh>
    <phoneticPr fontId="2"/>
  </si>
  <si>
    <t>学生総合支援センター</t>
    <rPh sb="0" eb="2">
      <t>ガクセイ</t>
    </rPh>
    <rPh sb="2" eb="4">
      <t>ソウゴウ</t>
    </rPh>
    <rPh sb="4" eb="6">
      <t>シエン</t>
    </rPh>
    <phoneticPr fontId="2"/>
  </si>
  <si>
    <t>学生相談センター</t>
    <rPh sb="0" eb="2">
      <t>ガクセイ</t>
    </rPh>
    <rPh sb="2" eb="4">
      <t>ソウダン</t>
    </rPh>
    <phoneticPr fontId="2"/>
  </si>
  <si>
    <t>全学教育機構</t>
    <rPh sb="0" eb="2">
      <t>ゼンガク</t>
    </rPh>
    <rPh sb="2" eb="4">
      <t>キョウイク</t>
    </rPh>
    <rPh sb="4" eb="6">
      <t>キコウ</t>
    </rPh>
    <phoneticPr fontId="2"/>
  </si>
  <si>
    <t>高等教育研究センター</t>
    <rPh sb="0" eb="2">
      <t>コウトウ</t>
    </rPh>
    <rPh sb="2" eb="4">
      <t>キョウイク</t>
    </rPh>
    <rPh sb="4" eb="6">
      <t>ケンキュウ</t>
    </rPh>
    <phoneticPr fontId="2"/>
  </si>
  <si>
    <t>教職支援センター</t>
    <rPh sb="0" eb="2">
      <t>キョウショク</t>
    </rPh>
    <rPh sb="2" eb="4">
      <t>シエン</t>
    </rPh>
    <phoneticPr fontId="2"/>
  </si>
  <si>
    <t>人文学部</t>
  </si>
  <si>
    <t>経済学部</t>
    <rPh sb="0" eb="2">
      <t>ケイザイ</t>
    </rPh>
    <rPh sb="2" eb="4">
      <t>ガクブ</t>
    </rPh>
    <phoneticPr fontId="2"/>
  </si>
  <si>
    <t>経法学部　※H28.4改組</t>
    <rPh sb="0" eb="1">
      <t>ケイ</t>
    </rPh>
    <rPh sb="1" eb="4">
      <t>ホウガクブ</t>
    </rPh>
    <rPh sb="11" eb="13">
      <t>カイソ</t>
    </rPh>
    <phoneticPr fontId="2"/>
  </si>
  <si>
    <t>理学部</t>
  </si>
  <si>
    <t>医学部</t>
  </si>
  <si>
    <t>附属病院</t>
  </si>
  <si>
    <t>教育学部（長野市）</t>
  </si>
  <si>
    <t>工学部（長野市）</t>
  </si>
  <si>
    <t>農学部（南箕輪村）</t>
  </si>
  <si>
    <t>繊維学部（上田市）</t>
  </si>
  <si>
    <t>大学院</t>
  </si>
  <si>
    <t>アドミッションセンター</t>
    <phoneticPr fontId="2"/>
  </si>
  <si>
    <t>0329  松本大学の概況</t>
    <rPh sb="6" eb="8">
      <t>マツモト</t>
    </rPh>
    <rPh sb="8" eb="10">
      <t>ダイガク</t>
    </rPh>
    <rPh sb="11" eb="13">
      <t>ガイキョウ</t>
    </rPh>
    <phoneticPr fontId="2"/>
  </si>
  <si>
    <t>各年度5月1日現在（単位　人）</t>
    <rPh sb="0" eb="3">
      <t>カクネンド</t>
    </rPh>
    <rPh sb="4" eb="5">
      <t>ガツ</t>
    </rPh>
    <rPh sb="6" eb="7">
      <t>ニチ</t>
    </rPh>
    <rPh sb="7" eb="9">
      <t>ゲンザイ</t>
    </rPh>
    <rPh sb="10" eb="12">
      <t>タンイ</t>
    </rPh>
    <rPh sb="13" eb="14">
      <t>ニン</t>
    </rPh>
    <phoneticPr fontId="2"/>
  </si>
  <si>
    <t>教官一人
当たり
学生数</t>
    <rPh sb="0" eb="2">
      <t>キョウカン</t>
    </rPh>
    <rPh sb="2" eb="4">
      <t>ヒトリ</t>
    </rPh>
    <rPh sb="5" eb="6">
      <t>ア</t>
    </rPh>
    <phoneticPr fontId="2"/>
  </si>
  <si>
    <t>総合経営学部</t>
    <rPh sb="0" eb="2">
      <t>ソウゴウ</t>
    </rPh>
    <rPh sb="2" eb="4">
      <t>ケイエイ</t>
    </rPh>
    <rPh sb="4" eb="6">
      <t>ガクブ</t>
    </rPh>
    <phoneticPr fontId="2"/>
  </si>
  <si>
    <t>人間健康学部</t>
    <rPh sb="0" eb="2">
      <t>ニンゲン</t>
    </rPh>
    <rPh sb="2" eb="4">
      <t>ケンコウ</t>
    </rPh>
    <rPh sb="4" eb="6">
      <t>ガクブ</t>
    </rPh>
    <phoneticPr fontId="2"/>
  </si>
  <si>
    <t>大学院</t>
    <rPh sb="0" eb="3">
      <t>ダイガクイン</t>
    </rPh>
    <phoneticPr fontId="2"/>
  </si>
  <si>
    <t>学　　　　生　　　　数</t>
    <phoneticPr fontId="2"/>
  </si>
  <si>
    <t>学　　　　　　生　　　　　　数</t>
    <phoneticPr fontId="2"/>
  </si>
  <si>
    <t>0330  幼稚園の概況</t>
    <rPh sb="6" eb="9">
      <t>ヨウチエン</t>
    </rPh>
    <rPh sb="10" eb="12">
      <t>ガイキョウ</t>
    </rPh>
    <phoneticPr fontId="2"/>
  </si>
  <si>
    <t>園数</t>
    <rPh sb="0" eb="1">
      <t>エン</t>
    </rPh>
    <rPh sb="1" eb="2">
      <t>スウ</t>
    </rPh>
    <phoneticPr fontId="2"/>
  </si>
  <si>
    <t>学級数</t>
    <rPh sb="2" eb="3">
      <t>スウ</t>
    </rPh>
    <phoneticPr fontId="2"/>
  </si>
  <si>
    <t>職員数</t>
    <phoneticPr fontId="2"/>
  </si>
  <si>
    <t>市立</t>
    <rPh sb="0" eb="2">
      <t>シリツ</t>
    </rPh>
    <phoneticPr fontId="2"/>
  </si>
  <si>
    <t>国立</t>
    <rPh sb="0" eb="2">
      <t>コクリツ</t>
    </rPh>
    <phoneticPr fontId="2"/>
  </si>
  <si>
    <t>私立</t>
    <phoneticPr fontId="2"/>
  </si>
  <si>
    <t>私立</t>
    <rPh sb="0" eb="2">
      <t>シリツ</t>
    </rPh>
    <phoneticPr fontId="2"/>
  </si>
  <si>
    <t>市立</t>
    <phoneticPr fontId="2"/>
  </si>
  <si>
    <t>国立</t>
    <phoneticPr fontId="2"/>
  </si>
  <si>
    <t>私立</t>
    <phoneticPr fontId="2"/>
  </si>
  <si>
    <t>小計</t>
    <rPh sb="0" eb="2">
      <t>ショウケイ</t>
    </rPh>
    <phoneticPr fontId="2"/>
  </si>
  <si>
    <t>学校
法人</t>
    <rPh sb="0" eb="2">
      <t>ガッコウ</t>
    </rPh>
    <rPh sb="3" eb="5">
      <t>ホウジン</t>
    </rPh>
    <phoneticPr fontId="2"/>
  </si>
  <si>
    <t>社団
法人</t>
    <rPh sb="0" eb="2">
      <t>シャダン</t>
    </rPh>
    <rPh sb="3" eb="5">
      <t>ホウジン</t>
    </rPh>
    <phoneticPr fontId="2"/>
  </si>
  <si>
    <t>宗教
法人</t>
    <rPh sb="0" eb="2">
      <t>シュウキョウ</t>
    </rPh>
    <rPh sb="3" eb="5">
      <t>ホウジン</t>
    </rPh>
    <phoneticPr fontId="2"/>
  </si>
  <si>
    <t>個人</t>
    <rPh sb="0" eb="2">
      <t>コジン</t>
    </rPh>
    <phoneticPr fontId="2"/>
  </si>
  <si>
    <t>本　　　務　　　教　　　員　　　数</t>
    <rPh sb="8" eb="9">
      <t>キョウ</t>
    </rPh>
    <phoneticPr fontId="2"/>
  </si>
  <si>
    <t>0331  園  児  数</t>
    <rPh sb="6" eb="10">
      <t>エンジ</t>
    </rPh>
    <rPh sb="12" eb="13">
      <t>スウ</t>
    </rPh>
    <phoneticPr fontId="2"/>
  </si>
  <si>
    <t>各年度5月1日現在  (単位  人)</t>
    <rPh sb="0" eb="3">
      <t>カクネンド</t>
    </rPh>
    <rPh sb="4" eb="5">
      <t>ガツ</t>
    </rPh>
    <rPh sb="6" eb="7">
      <t>ニチ</t>
    </rPh>
    <rPh sb="7" eb="9">
      <t>ゲンザイ</t>
    </rPh>
    <rPh sb="12" eb="14">
      <t>タンイ</t>
    </rPh>
    <rPh sb="16" eb="17">
      <t>ヒト</t>
    </rPh>
    <phoneticPr fontId="2"/>
  </si>
  <si>
    <t>年度</t>
    <phoneticPr fontId="2"/>
  </si>
  <si>
    <t>園児数</t>
    <rPh sb="2" eb="3">
      <t>スウ</t>
    </rPh>
    <phoneticPr fontId="2"/>
  </si>
  <si>
    <t>本年度入園者数</t>
    <rPh sb="0" eb="3">
      <t>ホンネンド</t>
    </rPh>
    <rPh sb="3" eb="6">
      <t>ニュウエンシャ</t>
    </rPh>
    <rPh sb="6" eb="7">
      <t>スウ</t>
    </rPh>
    <phoneticPr fontId="2"/>
  </si>
  <si>
    <t>修了者数</t>
    <rPh sb="3" eb="4">
      <t>スウ</t>
    </rPh>
    <phoneticPr fontId="2"/>
  </si>
  <si>
    <t>総数</t>
    <phoneticPr fontId="2"/>
  </si>
  <si>
    <t>市立</t>
    <phoneticPr fontId="2"/>
  </si>
  <si>
    <t>国立</t>
    <phoneticPr fontId="2"/>
  </si>
  <si>
    <t>私立</t>
    <phoneticPr fontId="2"/>
  </si>
  <si>
    <t>3歳</t>
    <rPh sb="1" eb="2">
      <t>サイ</t>
    </rPh>
    <phoneticPr fontId="2"/>
  </si>
  <si>
    <t>4歳</t>
    <rPh sb="1" eb="2">
      <t>サイ</t>
    </rPh>
    <phoneticPr fontId="2"/>
  </si>
  <si>
    <t>5歳</t>
    <rPh sb="1" eb="2">
      <t>サイ</t>
    </rPh>
    <phoneticPr fontId="2"/>
  </si>
  <si>
    <t>総数</t>
    <phoneticPr fontId="2"/>
  </si>
  <si>
    <t>0332　国公立幼稚園の概況</t>
    <rPh sb="5" eb="8">
      <t>コッコウリツ</t>
    </rPh>
    <rPh sb="8" eb="11">
      <t>ヨウチエン</t>
    </rPh>
    <rPh sb="12" eb="14">
      <t>ガイキョウ</t>
    </rPh>
    <phoneticPr fontId="3"/>
  </si>
  <si>
    <t>年度
園名</t>
    <phoneticPr fontId="3"/>
  </si>
  <si>
    <t>学級数</t>
    <rPh sb="0" eb="2">
      <t>ガッキュウ</t>
    </rPh>
    <rPh sb="2" eb="3">
      <t>スウ</t>
    </rPh>
    <phoneticPr fontId="3"/>
  </si>
  <si>
    <t>園児数</t>
    <rPh sb="2" eb="3">
      <t>スウ</t>
    </rPh>
    <phoneticPr fontId="3"/>
  </si>
  <si>
    <t>職員数</t>
    <phoneticPr fontId="3"/>
  </si>
  <si>
    <t>総数</t>
    <phoneticPr fontId="3"/>
  </si>
  <si>
    <t>1学級</t>
    <rPh sb="1" eb="3">
      <t>ガッキュウ</t>
    </rPh>
    <phoneticPr fontId="3"/>
  </si>
  <si>
    <t>3歳</t>
    <rPh sb="1" eb="2">
      <t>サイ</t>
    </rPh>
    <phoneticPr fontId="3"/>
  </si>
  <si>
    <t>4歳</t>
    <rPh sb="1" eb="2">
      <t>サイ</t>
    </rPh>
    <phoneticPr fontId="3"/>
  </si>
  <si>
    <t>5歳</t>
    <rPh sb="1" eb="2">
      <t>サイ</t>
    </rPh>
    <phoneticPr fontId="3"/>
  </si>
  <si>
    <t>当たり</t>
    <rPh sb="0" eb="1">
      <t>ア</t>
    </rPh>
    <phoneticPr fontId="3"/>
  </si>
  <si>
    <t>3歳入園</t>
    <rPh sb="1" eb="2">
      <t>サイ</t>
    </rPh>
    <rPh sb="2" eb="4">
      <t>ニュウエン</t>
    </rPh>
    <phoneticPr fontId="3"/>
  </si>
  <si>
    <t>4歳入園</t>
    <rPh sb="1" eb="2">
      <t>サイ</t>
    </rPh>
    <rPh sb="2" eb="4">
      <t>ニュウエン</t>
    </rPh>
    <phoneticPr fontId="3"/>
  </si>
  <si>
    <t>5歳入園</t>
    <rPh sb="1" eb="2">
      <t>サイ</t>
    </rPh>
    <rPh sb="2" eb="4">
      <t>ニュウエン</t>
    </rPh>
    <phoneticPr fontId="3"/>
  </si>
  <si>
    <t>総数</t>
    <phoneticPr fontId="3"/>
  </si>
  <si>
    <t>教員一人
当たり
園児数</t>
    <rPh sb="0" eb="2">
      <t>キョウイン</t>
    </rPh>
    <rPh sb="2" eb="4">
      <t>ヒトリ</t>
    </rPh>
    <rPh sb="5" eb="6">
      <t>ア</t>
    </rPh>
    <rPh sb="11" eb="12">
      <t>スウ</t>
    </rPh>
    <phoneticPr fontId="3"/>
  </si>
  <si>
    <t>園児数</t>
    <rPh sb="0" eb="2">
      <t>エンジ</t>
    </rPh>
    <rPh sb="2" eb="3">
      <t>スウ</t>
    </rPh>
    <phoneticPr fontId="3"/>
  </si>
  <si>
    <t>市立総数</t>
    <phoneticPr fontId="3"/>
  </si>
  <si>
    <t>市立</t>
    <phoneticPr fontId="3"/>
  </si>
  <si>
    <t>松本</t>
    <rPh sb="0" eb="2">
      <t>マツモト</t>
    </rPh>
    <phoneticPr fontId="3"/>
  </si>
  <si>
    <t>本郷南</t>
    <rPh sb="0" eb="2">
      <t>ホンゴウ</t>
    </rPh>
    <rPh sb="2" eb="3">
      <t>ミナミ</t>
    </rPh>
    <phoneticPr fontId="3"/>
  </si>
  <si>
    <t>国立</t>
    <phoneticPr fontId="3"/>
  </si>
  <si>
    <t>信大付属</t>
    <rPh sb="0" eb="2">
      <t>シンダイ</t>
    </rPh>
    <rPh sb="2" eb="4">
      <t>フゾク</t>
    </rPh>
    <phoneticPr fontId="3"/>
  </si>
  <si>
    <t>在学者数</t>
    <rPh sb="3" eb="4">
      <t>カズ</t>
    </rPh>
    <phoneticPr fontId="3"/>
  </si>
  <si>
    <t>本務教員数</t>
    <rPh sb="0" eb="2">
      <t>ホンム</t>
    </rPh>
    <rPh sb="2" eb="4">
      <t>キョウイン</t>
    </rPh>
    <rPh sb="4" eb="5">
      <t>カズ</t>
    </rPh>
    <phoneticPr fontId="3"/>
  </si>
  <si>
    <t>職員数</t>
    <phoneticPr fontId="3"/>
  </si>
  <si>
    <t>総数</t>
    <phoneticPr fontId="3"/>
  </si>
  <si>
    <t>幼稚部</t>
    <rPh sb="0" eb="2">
      <t>ヨウチ</t>
    </rPh>
    <rPh sb="2" eb="3">
      <t>ブ</t>
    </rPh>
    <phoneticPr fontId="3"/>
  </si>
  <si>
    <t>小学部</t>
    <rPh sb="2" eb="3">
      <t>ブ</t>
    </rPh>
    <phoneticPr fontId="3"/>
  </si>
  <si>
    <t>中学部</t>
    <rPh sb="2" eb="3">
      <t>ブ</t>
    </rPh>
    <phoneticPr fontId="3"/>
  </si>
  <si>
    <t>高等部</t>
    <rPh sb="2" eb="3">
      <t>ブ</t>
    </rPh>
    <phoneticPr fontId="3"/>
  </si>
  <si>
    <t>総数</t>
    <rPh sb="0" eb="2">
      <t>ソウスウ</t>
    </rPh>
    <phoneticPr fontId="3"/>
  </si>
  <si>
    <t>幼稚部</t>
    <rPh sb="2" eb="3">
      <t>ブ</t>
    </rPh>
    <phoneticPr fontId="3"/>
  </si>
  <si>
    <t>小学部</t>
    <phoneticPr fontId="3"/>
  </si>
  <si>
    <t>中学部</t>
    <rPh sb="0" eb="1">
      <t>チュウ</t>
    </rPh>
    <phoneticPr fontId="3"/>
  </si>
  <si>
    <t>高等部</t>
    <phoneticPr fontId="3"/>
  </si>
  <si>
    <t>総数</t>
    <rPh sb="0" eb="1">
      <t>ソウ</t>
    </rPh>
    <rPh sb="1" eb="2">
      <t>スウ</t>
    </rPh>
    <phoneticPr fontId="3"/>
  </si>
  <si>
    <t>負担法</t>
    <rPh sb="0" eb="2">
      <t>フタン</t>
    </rPh>
    <rPh sb="2" eb="3">
      <t>ホウ</t>
    </rPh>
    <phoneticPr fontId="3"/>
  </si>
  <si>
    <t>その他の者</t>
    <rPh sb="0" eb="3">
      <t>ソノタ</t>
    </rPh>
    <rPh sb="4" eb="5">
      <t>モノ</t>
    </rPh>
    <phoneticPr fontId="3"/>
  </si>
  <si>
    <t>単式</t>
    <rPh sb="0" eb="2">
      <t>タンシキ</t>
    </rPh>
    <phoneticPr fontId="3"/>
  </si>
  <si>
    <t>複式</t>
    <rPh sb="0" eb="2">
      <t>フクシキ</t>
    </rPh>
    <phoneticPr fontId="3"/>
  </si>
  <si>
    <t>小計</t>
    <rPh sb="0" eb="2">
      <t>ショウケイ</t>
    </rPh>
    <phoneticPr fontId="3"/>
  </si>
  <si>
    <t>4歳</t>
    <phoneticPr fontId="3"/>
  </si>
  <si>
    <t>5歳</t>
    <phoneticPr fontId="3"/>
  </si>
  <si>
    <t>1学年</t>
    <rPh sb="1" eb="3">
      <t>ガクネン</t>
    </rPh>
    <phoneticPr fontId="3"/>
  </si>
  <si>
    <t>2学年</t>
    <rPh sb="1" eb="3">
      <t>ガクネン</t>
    </rPh>
    <phoneticPr fontId="3"/>
  </si>
  <si>
    <t>3学年</t>
    <phoneticPr fontId="3"/>
  </si>
  <si>
    <t>4学年</t>
    <phoneticPr fontId="3"/>
  </si>
  <si>
    <t>5学年</t>
    <phoneticPr fontId="3"/>
  </si>
  <si>
    <t>6学年</t>
    <phoneticPr fontId="3"/>
  </si>
  <si>
    <t>小計</t>
    <phoneticPr fontId="3"/>
  </si>
  <si>
    <t>本科</t>
    <phoneticPr fontId="3"/>
  </si>
  <si>
    <t>専攻</t>
    <rPh sb="0" eb="1">
      <t>センコウ</t>
    </rPh>
    <phoneticPr fontId="3"/>
  </si>
  <si>
    <t>別科</t>
    <rPh sb="0" eb="1">
      <t>ベツ</t>
    </rPh>
    <phoneticPr fontId="3"/>
  </si>
  <si>
    <t>事務</t>
    <rPh sb="0" eb="1">
      <t>ジ</t>
    </rPh>
    <phoneticPr fontId="3"/>
  </si>
  <si>
    <t>寄宿舎指導員</t>
    <rPh sb="0" eb="3">
      <t>キシュクシャ</t>
    </rPh>
    <rPh sb="3" eb="6">
      <t>シドウイン</t>
    </rPh>
    <phoneticPr fontId="3"/>
  </si>
  <si>
    <t>栄養</t>
    <rPh sb="0" eb="1">
      <t>サカ</t>
    </rPh>
    <phoneticPr fontId="3"/>
  </si>
  <si>
    <t>1学年</t>
    <phoneticPr fontId="3"/>
  </si>
  <si>
    <t>2学年</t>
    <phoneticPr fontId="3"/>
  </si>
  <si>
    <t>3学年</t>
    <phoneticPr fontId="3"/>
  </si>
  <si>
    <t>松本盲</t>
    <rPh sb="0" eb="2">
      <t>マツモト</t>
    </rPh>
    <rPh sb="2" eb="3">
      <t>モウ</t>
    </rPh>
    <phoneticPr fontId="3"/>
  </si>
  <si>
    <t>松本ろう</t>
    <rPh sb="0" eb="2">
      <t>マツモト</t>
    </rPh>
    <phoneticPr fontId="3"/>
  </si>
  <si>
    <t>松本養護</t>
    <rPh sb="0" eb="2">
      <t>マツモト</t>
    </rPh>
    <rPh sb="2" eb="4">
      <t>ヨウゴ</t>
    </rPh>
    <phoneticPr fontId="3"/>
  </si>
  <si>
    <t>寿台養護</t>
    <rPh sb="0" eb="1">
      <t>コトブキ</t>
    </rPh>
    <rPh sb="1" eb="2">
      <t>ダイ</t>
    </rPh>
    <rPh sb="2" eb="4">
      <t>ヨウゴ</t>
    </rPh>
    <phoneticPr fontId="3"/>
  </si>
  <si>
    <t>年度</t>
    <phoneticPr fontId="2"/>
  </si>
  <si>
    <t>学校数</t>
    <rPh sb="2" eb="3">
      <t>スウ</t>
    </rPh>
    <phoneticPr fontId="2"/>
  </si>
  <si>
    <t>生徒数</t>
    <phoneticPr fontId="2"/>
  </si>
  <si>
    <t>本務教員数</t>
    <rPh sb="2" eb="3">
      <t>キョウ</t>
    </rPh>
    <phoneticPr fontId="2"/>
  </si>
  <si>
    <t>職員数</t>
    <phoneticPr fontId="2"/>
  </si>
  <si>
    <t>総数</t>
    <phoneticPr fontId="2"/>
  </si>
  <si>
    <t>国立</t>
    <phoneticPr fontId="2"/>
  </si>
  <si>
    <t>私立</t>
    <phoneticPr fontId="2"/>
  </si>
  <si>
    <t>高等課程</t>
    <rPh sb="0" eb="2">
      <t>コウトウ</t>
    </rPh>
    <rPh sb="2" eb="3">
      <t>カ</t>
    </rPh>
    <rPh sb="3" eb="4">
      <t>ホド</t>
    </rPh>
    <phoneticPr fontId="2"/>
  </si>
  <si>
    <t>専門課程</t>
    <rPh sb="0" eb="2">
      <t>センモン</t>
    </rPh>
    <rPh sb="2" eb="4">
      <t>カテイ</t>
    </rPh>
    <phoneticPr fontId="2"/>
  </si>
  <si>
    <t>一般課程</t>
    <rPh sb="0" eb="2">
      <t>イッパン</t>
    </rPh>
    <rPh sb="2" eb="4">
      <t>カテイ</t>
    </rPh>
    <phoneticPr fontId="2"/>
  </si>
  <si>
    <t>人</t>
    <rPh sb="0" eb="1">
      <t>ニン</t>
    </rPh>
    <phoneticPr fontId="2"/>
  </si>
  <si>
    <t>年度</t>
    <phoneticPr fontId="2"/>
  </si>
  <si>
    <t>生徒数</t>
    <phoneticPr fontId="2"/>
  </si>
  <si>
    <t>私立</t>
    <phoneticPr fontId="2"/>
  </si>
  <si>
    <t>総数</t>
    <phoneticPr fontId="2"/>
  </si>
  <si>
    <t>区分</t>
    <phoneticPr fontId="3"/>
  </si>
  <si>
    <t>㎝</t>
  </si>
  <si>
    <t>㎏</t>
  </si>
  <si>
    <t>小学校</t>
    <rPh sb="0" eb="3">
      <t>チュウガッコウ</t>
    </rPh>
    <phoneticPr fontId="3"/>
  </si>
  <si>
    <t>中学校</t>
    <rPh sb="0" eb="3">
      <t>チュウガッコウ</t>
    </rPh>
    <phoneticPr fontId="3"/>
  </si>
  <si>
    <t>各年度5月1日現在　（単位　人）</t>
    <rPh sb="0" eb="1">
      <t>カク</t>
    </rPh>
    <rPh sb="1" eb="3">
      <t>ネンド</t>
    </rPh>
    <rPh sb="4" eb="5">
      <t>ガツ</t>
    </rPh>
    <rPh sb="6" eb="7">
      <t>ニチ</t>
    </rPh>
    <rPh sb="7" eb="9">
      <t>ゲンザイ</t>
    </rPh>
    <rPh sb="11" eb="13">
      <t>タンイ</t>
    </rPh>
    <rPh sb="14" eb="15">
      <t>ニン</t>
    </rPh>
    <phoneticPr fontId="3"/>
  </si>
  <si>
    <t>児童・生徒数</t>
    <rPh sb="0" eb="2">
      <t>ジドウ</t>
    </rPh>
    <rPh sb="3" eb="6">
      <t>セイトスウ</t>
    </rPh>
    <phoneticPr fontId="3"/>
  </si>
  <si>
    <t>検査人員</t>
    <rPh sb="0" eb="2">
      <t>ケンサ</t>
    </rPh>
    <rPh sb="2" eb="4">
      <t>ジンイン</t>
    </rPh>
    <phoneticPr fontId="3"/>
  </si>
  <si>
    <t>聴力</t>
    <rPh sb="0" eb="2">
      <t>チョウリョク</t>
    </rPh>
    <phoneticPr fontId="3"/>
  </si>
  <si>
    <t>眼</t>
    <rPh sb="0" eb="1">
      <t>メ</t>
    </rPh>
    <phoneticPr fontId="3"/>
  </si>
  <si>
    <t>耳鼻いん頭</t>
    <rPh sb="0" eb="2">
      <t>ジビカ</t>
    </rPh>
    <rPh sb="4" eb="5">
      <t>トウ</t>
    </rPh>
    <phoneticPr fontId="3"/>
  </si>
  <si>
    <t>脊柱側わん症</t>
    <rPh sb="0" eb="3">
      <t>セキチュウガワ</t>
    </rPh>
    <rPh sb="5" eb="6">
      <t>ショウ</t>
    </rPh>
    <phoneticPr fontId="3"/>
  </si>
  <si>
    <t>その他脊柱胸部異常</t>
    <rPh sb="0" eb="3">
      <t>ソノタ</t>
    </rPh>
    <rPh sb="3" eb="5">
      <t>セキチュウ</t>
    </rPh>
    <rPh sb="5" eb="7">
      <t>キョウブ</t>
    </rPh>
    <rPh sb="7" eb="9">
      <t>イジョウ</t>
    </rPh>
    <phoneticPr fontId="3"/>
  </si>
  <si>
    <t>心臓疾患</t>
    <rPh sb="0" eb="2">
      <t>シンゾウ</t>
    </rPh>
    <rPh sb="2" eb="4">
      <t>シッカン</t>
    </rPh>
    <phoneticPr fontId="3"/>
  </si>
  <si>
    <t>ぜん息</t>
    <rPh sb="2" eb="3">
      <t>ソク</t>
    </rPh>
    <phoneticPr fontId="3"/>
  </si>
  <si>
    <t>歯</t>
    <rPh sb="0" eb="1">
      <t>ハ</t>
    </rPh>
    <phoneticPr fontId="3"/>
  </si>
  <si>
    <t>腎臓疾患</t>
    <rPh sb="0" eb="2">
      <t>ジンゾウ</t>
    </rPh>
    <rPh sb="2" eb="4">
      <t>シッカン</t>
    </rPh>
    <phoneticPr fontId="3"/>
  </si>
  <si>
    <t>糖尿疾患</t>
    <rPh sb="0" eb="2">
      <t>トウニョウ</t>
    </rPh>
    <rPh sb="2" eb="4">
      <t>シッカン</t>
    </rPh>
    <phoneticPr fontId="3"/>
  </si>
  <si>
    <t>貧血性</t>
    <rPh sb="0" eb="3">
      <t>ヒンケツショウ</t>
    </rPh>
    <phoneticPr fontId="3"/>
  </si>
  <si>
    <t>結核性疾患</t>
    <rPh sb="0" eb="2">
      <t>ケッカク</t>
    </rPh>
    <rPh sb="2" eb="3">
      <t>ショウ</t>
    </rPh>
    <rPh sb="3" eb="5">
      <t>シッカン</t>
    </rPh>
    <phoneticPr fontId="3"/>
  </si>
  <si>
    <t>裸眼視力</t>
    <rPh sb="0" eb="2">
      <t>ラガン</t>
    </rPh>
    <rPh sb="2" eb="4">
      <t>シリョク</t>
    </rPh>
    <phoneticPr fontId="3"/>
  </si>
  <si>
    <t>難聴の者</t>
    <rPh sb="0" eb="2">
      <t>ナンチョウ</t>
    </rPh>
    <rPh sb="3" eb="4">
      <t>モノ</t>
    </rPh>
    <phoneticPr fontId="3"/>
  </si>
  <si>
    <t>結膜炎の者</t>
    <rPh sb="0" eb="3">
      <t>ケツマクエン</t>
    </rPh>
    <rPh sb="4" eb="5">
      <t>モノ</t>
    </rPh>
    <phoneticPr fontId="3"/>
  </si>
  <si>
    <t>その他眼疾異常</t>
    <rPh sb="0" eb="3">
      <t>ソノタ</t>
    </rPh>
    <rPh sb="3" eb="5">
      <t>ガンシツ</t>
    </rPh>
    <rPh sb="5" eb="7">
      <t>イジョウ</t>
    </rPh>
    <phoneticPr fontId="3"/>
  </si>
  <si>
    <t>中耳炎</t>
    <rPh sb="0" eb="3">
      <t>チュウジエン</t>
    </rPh>
    <phoneticPr fontId="3"/>
  </si>
  <si>
    <t>その他耳疾異常</t>
    <rPh sb="0" eb="3">
      <t>ソノタ</t>
    </rPh>
    <rPh sb="3" eb="4">
      <t>ミミ</t>
    </rPh>
    <rPh sb="4" eb="5">
      <t>シツ</t>
    </rPh>
    <rPh sb="5" eb="7">
      <t>イジョウ</t>
    </rPh>
    <phoneticPr fontId="3"/>
  </si>
  <si>
    <t>扁桃肥大</t>
    <rPh sb="0" eb="2">
      <t>ヘントウ</t>
    </rPh>
    <rPh sb="2" eb="4">
      <t>ヒダイ</t>
    </rPh>
    <phoneticPr fontId="3"/>
  </si>
  <si>
    <t>疾患・異常
その他の鼻いん頭</t>
    <rPh sb="0" eb="2">
      <t>シッカン</t>
    </rPh>
    <rPh sb="3" eb="5">
      <t>イジョウ</t>
    </rPh>
    <phoneticPr fontId="3"/>
  </si>
  <si>
    <t>栄養不良</t>
    <rPh sb="0" eb="4">
      <t>エイヨウフリョウ</t>
    </rPh>
    <phoneticPr fontId="3"/>
  </si>
  <si>
    <t>乳永歯</t>
    <rPh sb="2" eb="3">
      <t>ハ</t>
    </rPh>
    <phoneticPr fontId="3"/>
  </si>
  <si>
    <t>まったくない者
う歯の</t>
    <rPh sb="9" eb="10">
      <t>ハ</t>
    </rPh>
    <phoneticPr fontId="3"/>
  </si>
  <si>
    <t>歯疾異常者
その他の</t>
    <rPh sb="0" eb="1">
      <t>シ</t>
    </rPh>
    <rPh sb="1" eb="2">
      <t>シツ</t>
    </rPh>
    <rPh sb="2" eb="5">
      <t>イジョウシャ</t>
    </rPh>
    <phoneticPr fontId="3"/>
  </si>
  <si>
    <t>1.0
以
下</t>
    <rPh sb="5" eb="6">
      <t>イ</t>
    </rPh>
    <rPh sb="8" eb="9">
      <t>シタ</t>
    </rPh>
    <phoneticPr fontId="3"/>
  </si>
  <si>
    <t>処置完了者</t>
    <rPh sb="0" eb="2">
      <t>ショチ</t>
    </rPh>
    <rPh sb="2" eb="4">
      <t>カンリョウ</t>
    </rPh>
    <rPh sb="4" eb="5">
      <t>シャ</t>
    </rPh>
    <phoneticPr fontId="3"/>
  </si>
  <si>
    <t>未処置者</t>
    <rPh sb="0" eb="1">
      <t>ミショリ</t>
    </rPh>
    <rPh sb="1" eb="3">
      <t>ショチ</t>
    </rPh>
    <rPh sb="3" eb="4">
      <t>モノ</t>
    </rPh>
    <phoneticPr fontId="3"/>
  </si>
  <si>
    <t>蛋白陽性者</t>
    <rPh sb="0" eb="2">
      <t>タンパク</t>
    </rPh>
    <rPh sb="2" eb="4">
      <t>ヨウセイ</t>
    </rPh>
    <rPh sb="4" eb="5">
      <t>シャ</t>
    </rPh>
    <phoneticPr fontId="3"/>
  </si>
  <si>
    <t>潜血陽性者</t>
    <rPh sb="1" eb="2">
      <t>ケツ</t>
    </rPh>
    <rPh sb="2" eb="4">
      <t>ヨウセイ</t>
    </rPh>
    <rPh sb="4" eb="5">
      <t>シャ</t>
    </rPh>
    <phoneticPr fontId="3"/>
  </si>
  <si>
    <t>糖陽性者</t>
    <rPh sb="0" eb="1">
      <t>トウ</t>
    </rPh>
    <rPh sb="1" eb="3">
      <t>ヨウセイ</t>
    </rPh>
    <rPh sb="3" eb="4">
      <t>シャ</t>
    </rPh>
    <phoneticPr fontId="3"/>
  </si>
  <si>
    <t>　（1）給食センター</t>
    <rPh sb="4" eb="6">
      <t>キュウショク</t>
    </rPh>
    <phoneticPr fontId="3"/>
  </si>
  <si>
    <t>各年度5月1日現在</t>
    <rPh sb="0" eb="3">
      <t>カクネンド</t>
    </rPh>
    <rPh sb="4" eb="5">
      <t>ガツ</t>
    </rPh>
    <rPh sb="6" eb="7">
      <t>ニチ</t>
    </rPh>
    <rPh sb="7" eb="9">
      <t>ゲンザイ</t>
    </rPh>
    <phoneticPr fontId="3"/>
  </si>
  <si>
    <t>年度</t>
    <rPh sb="0" eb="2">
      <t>ネンド</t>
    </rPh>
    <phoneticPr fontId="3"/>
  </si>
  <si>
    <t>小学校</t>
    <rPh sb="0" eb="3">
      <t>ショウガッコウ</t>
    </rPh>
    <phoneticPr fontId="3"/>
  </si>
  <si>
    <t>年間給食日数</t>
    <rPh sb="0" eb="2">
      <t>ネンカン</t>
    </rPh>
    <rPh sb="2" eb="4">
      <t>キュウショク</t>
    </rPh>
    <rPh sb="4" eb="6">
      <t>ニッスウ</t>
    </rPh>
    <phoneticPr fontId="3"/>
  </si>
  <si>
    <t>調理員数
(正規・嘱託)</t>
    <rPh sb="0" eb="2">
      <t>チョウリ</t>
    </rPh>
    <rPh sb="2" eb="4">
      <t>インスウ</t>
    </rPh>
    <rPh sb="6" eb="8">
      <t>セイキ</t>
    </rPh>
    <rPh sb="9" eb="11">
      <t>ショクタク</t>
    </rPh>
    <phoneticPr fontId="3"/>
  </si>
  <si>
    <t>学校給食校</t>
    <rPh sb="0" eb="2">
      <t>ガッコウ</t>
    </rPh>
    <rPh sb="2" eb="4">
      <t>キュウショク</t>
    </rPh>
    <rPh sb="4" eb="5">
      <t>コウ</t>
    </rPh>
    <phoneticPr fontId="3"/>
  </si>
  <si>
    <t>給食人員</t>
    <rPh sb="0" eb="2">
      <t>キュウショク</t>
    </rPh>
    <rPh sb="2" eb="4">
      <t>ジンイン</t>
    </rPh>
    <phoneticPr fontId="3"/>
  </si>
  <si>
    <t>給食費月額</t>
    <rPh sb="0" eb="3">
      <t>キュウショクヒ</t>
    </rPh>
    <rPh sb="3" eb="5">
      <t>ゲツガク</t>
    </rPh>
    <phoneticPr fontId="3"/>
  </si>
  <si>
    <t>児童</t>
    <rPh sb="0" eb="2">
      <t>ジドウ</t>
    </rPh>
    <phoneticPr fontId="3"/>
  </si>
  <si>
    <t>教職員</t>
    <rPh sb="0" eb="3">
      <t>キョウショクイン</t>
    </rPh>
    <phoneticPr fontId="3"/>
  </si>
  <si>
    <t>生徒</t>
    <rPh sb="0" eb="2">
      <t>セイト</t>
    </rPh>
    <phoneticPr fontId="3"/>
  </si>
  <si>
    <t>校</t>
    <rPh sb="0" eb="1">
      <t>コウ</t>
    </rPh>
    <phoneticPr fontId="3"/>
  </si>
  <si>
    <t>人</t>
    <rPh sb="0" eb="1">
      <t>ニン</t>
    </rPh>
    <phoneticPr fontId="3"/>
  </si>
  <si>
    <t>月</t>
    <rPh sb="0" eb="1">
      <t>ツキ</t>
    </rPh>
    <phoneticPr fontId="3"/>
  </si>
  <si>
    <t>日</t>
    <rPh sb="0" eb="1">
      <t>ニチ</t>
    </rPh>
    <phoneticPr fontId="3"/>
  </si>
  <si>
    <t>　（2）自校給食</t>
    <rPh sb="4" eb="5">
      <t>ジ</t>
    </rPh>
    <rPh sb="5" eb="6">
      <t>コウ</t>
    </rPh>
    <rPh sb="6" eb="8">
      <t>キュウショク</t>
    </rPh>
    <phoneticPr fontId="3"/>
  </si>
  <si>
    <t>小学校</t>
    <rPh sb="0" eb="1">
      <t>ショウ</t>
    </rPh>
    <rPh sb="1" eb="2">
      <t>ガク</t>
    </rPh>
    <rPh sb="2" eb="3">
      <t>コウ</t>
    </rPh>
    <phoneticPr fontId="3"/>
  </si>
  <si>
    <t>中学校</t>
    <rPh sb="0" eb="1">
      <t>チュウ</t>
    </rPh>
    <rPh sb="1" eb="2">
      <t>ガク</t>
    </rPh>
    <rPh sb="2" eb="3">
      <t>コウ</t>
    </rPh>
    <phoneticPr fontId="3"/>
  </si>
  <si>
    <t>円</t>
    <rPh sb="0" eb="1">
      <t>エン</t>
    </rPh>
    <phoneticPr fontId="3"/>
  </si>
  <si>
    <t>学用品費、通学用品費、校外活動費</t>
  </si>
  <si>
    <t>修学旅行費</t>
  </si>
  <si>
    <t>小6年</t>
    <rPh sb="0" eb="1">
      <t>ショウ</t>
    </rPh>
    <rPh sb="2" eb="3">
      <t>ネン</t>
    </rPh>
    <phoneticPr fontId="3"/>
  </si>
  <si>
    <t>中3年</t>
    <rPh sb="0" eb="1">
      <t>ナカ</t>
    </rPh>
    <rPh sb="2" eb="3">
      <t>ネン</t>
    </rPh>
    <phoneticPr fontId="3"/>
  </si>
  <si>
    <t>校外活動費</t>
  </si>
  <si>
    <t>小5年</t>
    <rPh sb="0" eb="1">
      <t>ショウ</t>
    </rPh>
    <rPh sb="2" eb="3">
      <t>ネン</t>
    </rPh>
    <phoneticPr fontId="3"/>
  </si>
  <si>
    <t>中2年</t>
    <rPh sb="0" eb="1">
      <t>ナカ</t>
    </rPh>
    <rPh sb="2" eb="3">
      <t>ネン</t>
    </rPh>
    <phoneticPr fontId="3"/>
  </si>
  <si>
    <t>小4年</t>
    <rPh sb="0" eb="1">
      <t>ショウ</t>
    </rPh>
    <rPh sb="2" eb="3">
      <t>ネン</t>
    </rPh>
    <phoneticPr fontId="3"/>
  </si>
  <si>
    <t>中1年</t>
    <rPh sb="0" eb="1">
      <t>ナカ</t>
    </rPh>
    <rPh sb="2" eb="3">
      <t>ネン</t>
    </rPh>
    <phoneticPr fontId="3"/>
  </si>
  <si>
    <t>通学費</t>
  </si>
  <si>
    <t>学校給食費</t>
  </si>
  <si>
    <t>医療費</t>
  </si>
  <si>
    <t>年度</t>
    <phoneticPr fontId="3"/>
  </si>
  <si>
    <t>公開日数</t>
    <rPh sb="0" eb="1">
      <t>コウ</t>
    </rPh>
    <rPh sb="1" eb="2">
      <t>カイ</t>
    </rPh>
    <rPh sb="2" eb="4">
      <t>ニッスウ</t>
    </rPh>
    <phoneticPr fontId="3"/>
  </si>
  <si>
    <t>観覧料総額</t>
    <rPh sb="0" eb="3">
      <t>カンランリョウ</t>
    </rPh>
    <rPh sb="3" eb="5">
      <t>ソウスウ</t>
    </rPh>
    <phoneticPr fontId="3"/>
  </si>
  <si>
    <t>観覧者合計</t>
    <rPh sb="0" eb="2">
      <t>カンラン</t>
    </rPh>
    <rPh sb="2" eb="3">
      <t>シャ</t>
    </rPh>
    <rPh sb="3" eb="5">
      <t>ゴウケイ</t>
    </rPh>
    <phoneticPr fontId="3"/>
  </si>
  <si>
    <t>有料観覧者</t>
    <phoneticPr fontId="3"/>
  </si>
  <si>
    <t>無料観覧者</t>
    <rPh sb="0" eb="2">
      <t>ムリョウ</t>
    </rPh>
    <rPh sb="2" eb="5">
      <t>カンランシャ</t>
    </rPh>
    <phoneticPr fontId="3"/>
  </si>
  <si>
    <t>総数</t>
    <phoneticPr fontId="3"/>
  </si>
  <si>
    <t>個人</t>
    <phoneticPr fontId="3"/>
  </si>
  <si>
    <t>団体</t>
    <phoneticPr fontId="3"/>
  </si>
  <si>
    <t>日</t>
    <rPh sb="0" eb="1">
      <t>ヒ</t>
    </rPh>
    <phoneticPr fontId="3"/>
  </si>
  <si>
    <t>千円</t>
    <rPh sb="0" eb="2">
      <t>センエン</t>
    </rPh>
    <phoneticPr fontId="3"/>
  </si>
  <si>
    <t>　(1)　松本市立博物館観覧状況</t>
    <rPh sb="5" eb="9">
      <t>マツモトシリツ</t>
    </rPh>
    <rPh sb="9" eb="12">
      <t>ハクブツカン</t>
    </rPh>
    <rPh sb="12" eb="14">
      <t>カンラン</t>
    </rPh>
    <rPh sb="14" eb="16">
      <t>ジョウキョウ</t>
    </rPh>
    <phoneticPr fontId="3"/>
  </si>
  <si>
    <t>観覧料総額</t>
    <rPh sb="0" eb="3">
      <t>カンランリョウ</t>
    </rPh>
    <rPh sb="3" eb="4">
      <t>ソウスウ</t>
    </rPh>
    <rPh sb="4" eb="5">
      <t>ガク</t>
    </rPh>
    <phoneticPr fontId="3"/>
  </si>
  <si>
    <t>有料観覧者</t>
    <rPh sb="4" eb="5">
      <t>シャ</t>
    </rPh>
    <phoneticPr fontId="3"/>
  </si>
  <si>
    <t>無料観覧者</t>
    <rPh sb="0" eb="2">
      <t>ムリョウ</t>
    </rPh>
    <rPh sb="2" eb="4">
      <t>カンランシャ</t>
    </rPh>
    <rPh sb="4" eb="5">
      <t>シャ</t>
    </rPh>
    <phoneticPr fontId="3"/>
  </si>
  <si>
    <t>　(2)　重要文化財旧開智学校校舎(分館）観覧状況</t>
    <rPh sb="5" eb="7">
      <t>ジュウヨウ</t>
    </rPh>
    <rPh sb="7" eb="10">
      <t>ブンカザイ</t>
    </rPh>
    <rPh sb="10" eb="11">
      <t>キュウ</t>
    </rPh>
    <rPh sb="11" eb="12">
      <t>カイ</t>
    </rPh>
    <rPh sb="12" eb="13">
      <t>トモ</t>
    </rPh>
    <rPh sb="13" eb="15">
      <t>ガッコウ</t>
    </rPh>
    <rPh sb="15" eb="17">
      <t>コウシャ</t>
    </rPh>
    <rPh sb="21" eb="23">
      <t>カンラン</t>
    </rPh>
    <rPh sb="23" eb="25">
      <t>ジョウキョウ</t>
    </rPh>
    <phoneticPr fontId="3"/>
  </si>
  <si>
    <t>公開日数</t>
    <rPh sb="0" eb="1">
      <t>コウ</t>
    </rPh>
    <rPh sb="1" eb="2">
      <t>ヒラ</t>
    </rPh>
    <rPh sb="2" eb="4">
      <t>ニッスウ</t>
    </rPh>
    <phoneticPr fontId="3"/>
  </si>
  <si>
    <t>　(3)　松本民芸館(分館）観覧状況</t>
    <rPh sb="5" eb="7">
      <t>マツモト</t>
    </rPh>
    <rPh sb="7" eb="9">
      <t>ミンゲイ</t>
    </rPh>
    <rPh sb="9" eb="10">
      <t>シリョウカン</t>
    </rPh>
    <rPh sb="14" eb="16">
      <t>カンラン</t>
    </rPh>
    <rPh sb="16" eb="18">
      <t>ジョウキョウ</t>
    </rPh>
    <phoneticPr fontId="3"/>
  </si>
  <si>
    <t>　(4)　松本市立考古博物館(分館）観覧状況</t>
    <rPh sb="5" eb="7">
      <t>マツモト</t>
    </rPh>
    <rPh sb="7" eb="9">
      <t>シリツ</t>
    </rPh>
    <rPh sb="9" eb="11">
      <t>コウコ</t>
    </rPh>
    <rPh sb="11" eb="14">
      <t>ハクブツカン</t>
    </rPh>
    <rPh sb="18" eb="20">
      <t>カンラン</t>
    </rPh>
    <rPh sb="20" eb="22">
      <t>ジョウキョウ</t>
    </rPh>
    <phoneticPr fontId="3"/>
  </si>
  <si>
    <t>　(5)　松本市はかり資料館(分館）観覧状況</t>
    <rPh sb="5" eb="7">
      <t>マツモト</t>
    </rPh>
    <rPh sb="7" eb="8">
      <t>シ</t>
    </rPh>
    <rPh sb="11" eb="13">
      <t>シリョウ</t>
    </rPh>
    <rPh sb="13" eb="14">
      <t>カン</t>
    </rPh>
    <rPh sb="18" eb="20">
      <t>カンラン</t>
    </rPh>
    <rPh sb="20" eb="22">
      <t>ジョウキョウ</t>
    </rPh>
    <phoneticPr fontId="3"/>
  </si>
  <si>
    <t>　(6)　旧制高等学校記念館(分館）観覧状況</t>
    <rPh sb="5" eb="7">
      <t>キュウセイ</t>
    </rPh>
    <rPh sb="7" eb="9">
      <t>コウトウ</t>
    </rPh>
    <rPh sb="9" eb="11">
      <t>ガッコウ</t>
    </rPh>
    <rPh sb="11" eb="12">
      <t>キ</t>
    </rPh>
    <rPh sb="12" eb="13">
      <t>ネン</t>
    </rPh>
    <rPh sb="13" eb="14">
      <t>カン</t>
    </rPh>
    <rPh sb="18" eb="20">
      <t>カンラン</t>
    </rPh>
    <rPh sb="20" eb="22">
      <t>ジョウキョウ</t>
    </rPh>
    <phoneticPr fontId="3"/>
  </si>
  <si>
    <t>　(7)　窪田空穂記念館(分館）観覧状況</t>
    <rPh sb="5" eb="7">
      <t>クボタ</t>
    </rPh>
    <rPh sb="7" eb="8">
      <t>ソラ</t>
    </rPh>
    <rPh sb="8" eb="9">
      <t>ホ</t>
    </rPh>
    <rPh sb="9" eb="11">
      <t>キネン</t>
    </rPh>
    <rPh sb="11" eb="12">
      <t>カン</t>
    </rPh>
    <rPh sb="16" eb="18">
      <t>カンラン</t>
    </rPh>
    <rPh sb="18" eb="20">
      <t>ジョウキョウ</t>
    </rPh>
    <phoneticPr fontId="3"/>
  </si>
  <si>
    <t>　(8)　重要文化財馬場家住宅(分館）観覧状況</t>
    <rPh sb="5" eb="7">
      <t>ジュウヨウ</t>
    </rPh>
    <rPh sb="7" eb="10">
      <t>ブンカザイ</t>
    </rPh>
    <rPh sb="10" eb="12">
      <t>ババ</t>
    </rPh>
    <rPh sb="12" eb="13">
      <t>イエ</t>
    </rPh>
    <rPh sb="13" eb="15">
      <t>ジュウタク</t>
    </rPh>
    <rPh sb="19" eb="21">
      <t>カンラン</t>
    </rPh>
    <rPh sb="21" eb="23">
      <t>ジョウキョウ</t>
    </rPh>
    <phoneticPr fontId="3"/>
  </si>
  <si>
    <t>　(9)　松本市歴史の里(分館）観覧状況</t>
    <rPh sb="5" eb="8">
      <t>マツモトシ</t>
    </rPh>
    <rPh sb="8" eb="10">
      <t>レキシ</t>
    </rPh>
    <rPh sb="11" eb="12">
      <t>サト</t>
    </rPh>
    <rPh sb="16" eb="18">
      <t>カンラン</t>
    </rPh>
    <rPh sb="18" eb="20">
      <t>ジョウキョウ</t>
    </rPh>
    <phoneticPr fontId="3"/>
  </si>
  <si>
    <t>　(10)　松本市時計博物館(分館）観覧状況</t>
    <rPh sb="6" eb="9">
      <t>マツモトシ</t>
    </rPh>
    <rPh sb="9" eb="11">
      <t>トケイ</t>
    </rPh>
    <rPh sb="11" eb="14">
      <t>ハクブツカン</t>
    </rPh>
    <rPh sb="18" eb="20">
      <t>カンラン</t>
    </rPh>
    <rPh sb="20" eb="22">
      <t>ジョウキョウ</t>
    </rPh>
    <phoneticPr fontId="3"/>
  </si>
  <si>
    <t>　(11)　松本市山と自然博物館(分館）利用状況</t>
    <rPh sb="6" eb="9">
      <t>マツモトシ</t>
    </rPh>
    <rPh sb="9" eb="10">
      <t>ヤマ</t>
    </rPh>
    <rPh sb="11" eb="13">
      <t>シゼン</t>
    </rPh>
    <rPh sb="13" eb="16">
      <t>ハクブツカン</t>
    </rPh>
    <rPh sb="20" eb="22">
      <t>リヨウ</t>
    </rPh>
    <rPh sb="22" eb="24">
      <t>ジョウキョウ</t>
    </rPh>
    <phoneticPr fontId="3"/>
  </si>
  <si>
    <t>　(12)　松本市高橋家住宅(分館）利用状況</t>
    <rPh sb="6" eb="9">
      <t>マツモトシ</t>
    </rPh>
    <rPh sb="9" eb="12">
      <t>タカハシケ</t>
    </rPh>
    <rPh sb="12" eb="14">
      <t>ジュウタク</t>
    </rPh>
    <rPh sb="18" eb="20">
      <t>リヨウ</t>
    </rPh>
    <rPh sb="20" eb="22">
      <t>ジョウキョウ</t>
    </rPh>
    <phoneticPr fontId="3"/>
  </si>
  <si>
    <t>　(13)　松本市四賀化石館(分館）観覧状況</t>
    <rPh sb="6" eb="9">
      <t>マツモトシ</t>
    </rPh>
    <rPh sb="9" eb="11">
      <t>シガ</t>
    </rPh>
    <rPh sb="11" eb="13">
      <t>カセキ</t>
    </rPh>
    <rPh sb="13" eb="14">
      <t>カン</t>
    </rPh>
    <rPh sb="18" eb="20">
      <t>カンラン</t>
    </rPh>
    <rPh sb="20" eb="22">
      <t>ジョウキョウ</t>
    </rPh>
    <phoneticPr fontId="3"/>
  </si>
  <si>
    <t>公開日数</t>
    <rPh sb="0" eb="3">
      <t>コウカイビ</t>
    </rPh>
    <rPh sb="3" eb="4">
      <t>スウ</t>
    </rPh>
    <phoneticPr fontId="3"/>
  </si>
  <si>
    <t>観覧料総額</t>
    <rPh sb="0" eb="2">
      <t>カンラン</t>
    </rPh>
    <rPh sb="2" eb="3">
      <t>リョウ</t>
    </rPh>
    <rPh sb="3" eb="4">
      <t>ソウスウ</t>
    </rPh>
    <rPh sb="4" eb="5">
      <t>ガク</t>
    </rPh>
    <phoneticPr fontId="3"/>
  </si>
  <si>
    <t>有料観覧者</t>
    <rPh sb="0" eb="1">
      <t>ユウ</t>
    </rPh>
    <rPh sb="1" eb="2">
      <t>リョウ</t>
    </rPh>
    <rPh sb="2" eb="3">
      <t>ミ</t>
    </rPh>
    <rPh sb="3" eb="4">
      <t>ラン</t>
    </rPh>
    <rPh sb="4" eb="5">
      <t>モノ</t>
    </rPh>
    <phoneticPr fontId="3"/>
  </si>
  <si>
    <t>無料観覧者</t>
    <rPh sb="0" eb="2">
      <t>ムリョウ</t>
    </rPh>
    <rPh sb="2" eb="4">
      <t>カンラン</t>
    </rPh>
    <rPh sb="4" eb="5">
      <t>シャ</t>
    </rPh>
    <phoneticPr fontId="3"/>
  </si>
  <si>
    <t>個人</t>
    <rPh sb="0" eb="2">
      <t>コジン</t>
    </rPh>
    <phoneticPr fontId="3"/>
  </si>
  <si>
    <t>団体</t>
    <rPh sb="0" eb="2">
      <t>ダンタイ</t>
    </rPh>
    <phoneticPr fontId="3"/>
  </si>
  <si>
    <t>　(14)　松本市安曇資料館(分館）観覧状況</t>
    <rPh sb="6" eb="9">
      <t>マツモトシ</t>
    </rPh>
    <rPh sb="9" eb="11">
      <t>アズミ</t>
    </rPh>
    <rPh sb="11" eb="13">
      <t>シリョウ</t>
    </rPh>
    <rPh sb="13" eb="14">
      <t>カン</t>
    </rPh>
    <rPh sb="18" eb="20">
      <t>カンラン</t>
    </rPh>
    <rPh sb="20" eb="22">
      <t>ジョウキョウ</t>
    </rPh>
    <phoneticPr fontId="3"/>
  </si>
  <si>
    <t xml:space="preserve">  （1）　中央図書館</t>
    <rPh sb="6" eb="8">
      <t>チュウオウ</t>
    </rPh>
    <rPh sb="8" eb="11">
      <t>トショカン</t>
    </rPh>
    <phoneticPr fontId="3"/>
  </si>
  <si>
    <t>開館日数</t>
    <rPh sb="0" eb="2">
      <t>カイカン</t>
    </rPh>
    <rPh sb="2" eb="4">
      <t>ニッスウ</t>
    </rPh>
    <phoneticPr fontId="3"/>
  </si>
  <si>
    <t>蔵書数</t>
    <rPh sb="2" eb="3">
      <t>スウ</t>
    </rPh>
    <phoneticPr fontId="3"/>
  </si>
  <si>
    <t>登録者数</t>
    <rPh sb="0" eb="3">
      <t>トウロクシャ</t>
    </rPh>
    <rPh sb="3" eb="4">
      <t>スウ</t>
    </rPh>
    <phoneticPr fontId="3"/>
  </si>
  <si>
    <t>貸出冊数</t>
    <rPh sb="0" eb="2">
      <t>カシダシ</t>
    </rPh>
    <rPh sb="2" eb="3">
      <t>サツ</t>
    </rPh>
    <rPh sb="3" eb="4">
      <t>スウ</t>
    </rPh>
    <phoneticPr fontId="3"/>
  </si>
  <si>
    <t>調査相談</t>
    <rPh sb="0" eb="2">
      <t>チョウサ</t>
    </rPh>
    <rPh sb="2" eb="4">
      <t>ソウダン</t>
    </rPh>
    <phoneticPr fontId="3"/>
  </si>
  <si>
    <t>予約冊数</t>
    <rPh sb="0" eb="2">
      <t>ヨヤク</t>
    </rPh>
    <rPh sb="2" eb="3">
      <t>サツ</t>
    </rPh>
    <rPh sb="3" eb="4">
      <t>スウ</t>
    </rPh>
    <phoneticPr fontId="3"/>
  </si>
  <si>
    <t>冊</t>
    <rPh sb="0" eb="1">
      <t>サツ</t>
    </rPh>
    <phoneticPr fontId="3"/>
  </si>
  <si>
    <t>件</t>
    <rPh sb="0" eb="1">
      <t>ケン</t>
    </rPh>
    <phoneticPr fontId="3"/>
  </si>
  <si>
    <t xml:space="preserve">  （2）　南部図書館(分館)  </t>
    <rPh sb="6" eb="8">
      <t>ナンブ</t>
    </rPh>
    <rPh sb="8" eb="11">
      <t>トショカン</t>
    </rPh>
    <rPh sb="12" eb="14">
      <t>ブンカン</t>
    </rPh>
    <phoneticPr fontId="3"/>
  </si>
  <si>
    <t xml:space="preserve">  （3）　あがたの森図書館(分館)  </t>
    <rPh sb="10" eb="11">
      <t>モリ</t>
    </rPh>
    <rPh sb="11" eb="14">
      <t>トショカン</t>
    </rPh>
    <rPh sb="15" eb="17">
      <t>ブンカン</t>
    </rPh>
    <phoneticPr fontId="3"/>
  </si>
  <si>
    <t>　（5）　寿台図書館（分館）</t>
    <rPh sb="5" eb="6">
      <t>コトブキ</t>
    </rPh>
    <rPh sb="6" eb="7">
      <t>ダイ</t>
    </rPh>
    <rPh sb="7" eb="10">
      <t>トショカン</t>
    </rPh>
    <rPh sb="11" eb="13">
      <t>ブンカン</t>
    </rPh>
    <phoneticPr fontId="3"/>
  </si>
  <si>
    <t xml:space="preserve">  （6）　本郷図書館(分館)</t>
    <rPh sb="6" eb="8">
      <t>ホンゴウ</t>
    </rPh>
    <rPh sb="8" eb="11">
      <t>トショカン</t>
    </rPh>
    <rPh sb="12" eb="14">
      <t>ブンカン</t>
    </rPh>
    <phoneticPr fontId="3"/>
  </si>
  <si>
    <t xml:space="preserve">  （7）　中山文庫(分館)</t>
    <rPh sb="6" eb="8">
      <t>ナカヤマ</t>
    </rPh>
    <rPh sb="8" eb="10">
      <t>ブンコ</t>
    </rPh>
    <rPh sb="11" eb="13">
      <t>ブンカン</t>
    </rPh>
    <phoneticPr fontId="3"/>
  </si>
  <si>
    <t xml:space="preserve">  （8）　島内図書館(分館)</t>
    <rPh sb="6" eb="8">
      <t>シマウチ</t>
    </rPh>
    <rPh sb="8" eb="11">
      <t>トショカン</t>
    </rPh>
    <rPh sb="12" eb="14">
      <t>ブンカン</t>
    </rPh>
    <phoneticPr fontId="3"/>
  </si>
  <si>
    <t xml:space="preserve">  （9）　空港図書館(分館)</t>
    <rPh sb="6" eb="8">
      <t>クウコウ</t>
    </rPh>
    <rPh sb="8" eb="11">
      <t>トショカン</t>
    </rPh>
    <rPh sb="12" eb="14">
      <t>ブンカン</t>
    </rPh>
    <phoneticPr fontId="3"/>
  </si>
  <si>
    <t xml:space="preserve">  （10）　梓川図書館(分館)</t>
    <rPh sb="7" eb="9">
      <t>アズサガワ</t>
    </rPh>
    <rPh sb="9" eb="12">
      <t>トショカン</t>
    </rPh>
    <rPh sb="13" eb="15">
      <t>ブンカン</t>
    </rPh>
    <phoneticPr fontId="3"/>
  </si>
  <si>
    <t xml:space="preserve">  （11）波田図書館(分館)</t>
    <rPh sb="6" eb="8">
      <t>ハタ</t>
    </rPh>
    <rPh sb="8" eb="11">
      <t>トショカン</t>
    </rPh>
    <rPh sb="12" eb="14">
      <t>ブンカン</t>
    </rPh>
    <phoneticPr fontId="3"/>
  </si>
  <si>
    <t xml:space="preserve">  （12）　合　　計</t>
    <rPh sb="7" eb="8">
      <t>ゴウ</t>
    </rPh>
    <rPh sb="10" eb="11">
      <t>ケイ</t>
    </rPh>
    <phoneticPr fontId="3"/>
  </si>
  <si>
    <t xml:space="preserve">  （13）　団体貸出等</t>
    <rPh sb="7" eb="9">
      <t>ダンタイ</t>
    </rPh>
    <rPh sb="9" eb="11">
      <t>カシダシ</t>
    </rPh>
    <rPh sb="11" eb="12">
      <t>トウ</t>
    </rPh>
    <phoneticPr fontId="3"/>
  </si>
  <si>
    <t>団体数</t>
    <rPh sb="0" eb="2">
      <t>ダンタイ</t>
    </rPh>
    <rPh sb="2" eb="3">
      <t>スウ</t>
    </rPh>
    <phoneticPr fontId="3"/>
  </si>
  <si>
    <t>利用冊数</t>
    <rPh sb="0" eb="3">
      <t>リヨウサツ</t>
    </rPh>
    <rPh sb="3" eb="4">
      <t>カズ</t>
    </rPh>
    <phoneticPr fontId="3"/>
  </si>
  <si>
    <t>障害者等家庭配本</t>
    <rPh sb="0" eb="3">
      <t>ショウガイシャ</t>
    </rPh>
    <rPh sb="3" eb="4">
      <t>トウ</t>
    </rPh>
    <rPh sb="4" eb="6">
      <t>カテイ</t>
    </rPh>
    <rPh sb="6" eb="8">
      <t>ハイホン</t>
    </rPh>
    <phoneticPr fontId="3"/>
  </si>
  <si>
    <t>年度</t>
    <rPh sb="0" eb="1">
      <t>トシ</t>
    </rPh>
    <rPh sb="1" eb="2">
      <t>タビ</t>
    </rPh>
    <phoneticPr fontId="3"/>
  </si>
  <si>
    <t>会議室等利用件数</t>
    <rPh sb="0" eb="3">
      <t>カイギシツ</t>
    </rPh>
    <rPh sb="3" eb="4">
      <t>ナド</t>
    </rPh>
    <rPh sb="4" eb="6">
      <t>リヨウ</t>
    </rPh>
    <rPh sb="6" eb="8">
      <t>ケンスウ</t>
    </rPh>
    <phoneticPr fontId="3"/>
  </si>
  <si>
    <t>使用料（含設備使用料）</t>
    <rPh sb="0" eb="3">
      <t>シヨウリョウ</t>
    </rPh>
    <rPh sb="4" eb="5">
      <t>フク</t>
    </rPh>
    <rPh sb="5" eb="7">
      <t>セツビ</t>
    </rPh>
    <rPh sb="7" eb="10">
      <t>シヨウリョウ</t>
    </rPh>
    <phoneticPr fontId="3"/>
  </si>
  <si>
    <t>総数</t>
    <rPh sb="0" eb="1">
      <t>フサ</t>
    </rPh>
    <rPh sb="1" eb="2">
      <t>カズ</t>
    </rPh>
    <phoneticPr fontId="3"/>
  </si>
  <si>
    <t>内減免件数</t>
    <rPh sb="0" eb="1">
      <t>ウチ</t>
    </rPh>
    <rPh sb="1" eb="3">
      <t>ゲンメン</t>
    </rPh>
    <rPh sb="3" eb="5">
      <t>ケンスウ</t>
    </rPh>
    <phoneticPr fontId="3"/>
  </si>
  <si>
    <t>総額</t>
    <rPh sb="0" eb="1">
      <t>フサ</t>
    </rPh>
    <rPh sb="1" eb="2">
      <t>ガク</t>
    </rPh>
    <phoneticPr fontId="3"/>
  </si>
  <si>
    <t>内減免金額</t>
    <rPh sb="0" eb="1">
      <t>ウチ</t>
    </rPh>
    <rPh sb="1" eb="3">
      <t>ゲンメン</t>
    </rPh>
    <rPh sb="3" eb="5">
      <t>キンガク</t>
    </rPh>
    <phoneticPr fontId="3"/>
  </si>
  <si>
    <t xml:space="preserve">  （1）　活動状況</t>
    <rPh sb="6" eb="8">
      <t>カツドウ</t>
    </rPh>
    <rPh sb="8" eb="10">
      <t>ジョウキョウ</t>
    </rPh>
    <phoneticPr fontId="3"/>
  </si>
  <si>
    <t>学級・講座・講演会・展示会等</t>
    <rPh sb="0" eb="1">
      <t>ガク</t>
    </rPh>
    <rPh sb="1" eb="2">
      <t>キュウ</t>
    </rPh>
    <rPh sb="3" eb="4">
      <t>コウ</t>
    </rPh>
    <rPh sb="4" eb="5">
      <t>ザ</t>
    </rPh>
    <rPh sb="6" eb="7">
      <t>コウ</t>
    </rPh>
    <rPh sb="7" eb="8">
      <t>ヒロシ</t>
    </rPh>
    <rPh sb="8" eb="9">
      <t>カイ</t>
    </rPh>
    <rPh sb="10" eb="11">
      <t>テン</t>
    </rPh>
    <rPh sb="11" eb="12">
      <t>シメ</t>
    </rPh>
    <rPh sb="12" eb="13">
      <t>カイ</t>
    </rPh>
    <rPh sb="13" eb="14">
      <t>トウ</t>
    </rPh>
    <phoneticPr fontId="3"/>
  </si>
  <si>
    <t>芸術文化活動</t>
    <rPh sb="0" eb="1">
      <t>ゲイ</t>
    </rPh>
    <rPh sb="1" eb="2">
      <t>ジュツ</t>
    </rPh>
    <rPh sb="2" eb="3">
      <t>ブン</t>
    </rPh>
    <rPh sb="3" eb="4">
      <t>カ</t>
    </rPh>
    <rPh sb="4" eb="5">
      <t>カツ</t>
    </rPh>
    <rPh sb="5" eb="6">
      <t>ドウ</t>
    </rPh>
    <phoneticPr fontId="3"/>
  </si>
  <si>
    <t>各種集会・研修会等</t>
    <rPh sb="0" eb="1">
      <t>オノオノ</t>
    </rPh>
    <rPh sb="1" eb="2">
      <t>タネ</t>
    </rPh>
    <rPh sb="2" eb="3">
      <t>シュウ</t>
    </rPh>
    <rPh sb="3" eb="4">
      <t>カイ</t>
    </rPh>
    <rPh sb="5" eb="6">
      <t>ケン</t>
    </rPh>
    <rPh sb="6" eb="7">
      <t>オサム</t>
    </rPh>
    <rPh sb="7" eb="8">
      <t>カイ</t>
    </rPh>
    <rPh sb="8" eb="9">
      <t>トウ</t>
    </rPh>
    <phoneticPr fontId="3"/>
  </si>
  <si>
    <t xml:space="preserve">
参加
合計</t>
    <rPh sb="1" eb="3">
      <t>サンカ</t>
    </rPh>
    <rPh sb="4" eb="6">
      <t>ゴウケイ</t>
    </rPh>
    <phoneticPr fontId="3"/>
  </si>
  <si>
    <t>健康福祉
スポーツ</t>
    <rPh sb="0" eb="2">
      <t>ケンコウ</t>
    </rPh>
    <rPh sb="2" eb="4">
      <t>フクシ</t>
    </rPh>
    <phoneticPr fontId="3"/>
  </si>
  <si>
    <t>環境問題</t>
    <rPh sb="0" eb="2">
      <t>カンキョウ</t>
    </rPh>
    <rPh sb="2" eb="4">
      <t>モンダイ</t>
    </rPh>
    <phoneticPr fontId="3"/>
  </si>
  <si>
    <t>子ども・青少年
教育</t>
    <rPh sb="0" eb="1">
      <t>コ</t>
    </rPh>
    <rPh sb="4" eb="7">
      <t>セイショウネン</t>
    </rPh>
    <rPh sb="8" eb="9">
      <t>キョウ</t>
    </rPh>
    <rPh sb="9" eb="10">
      <t>イク</t>
    </rPh>
    <phoneticPr fontId="3"/>
  </si>
  <si>
    <t>人権平和
男女共同参画</t>
    <rPh sb="0" eb="1">
      <t>ヒト</t>
    </rPh>
    <rPh sb="1" eb="2">
      <t>ケン</t>
    </rPh>
    <rPh sb="2" eb="3">
      <t>ヒラ</t>
    </rPh>
    <rPh sb="3" eb="4">
      <t>ワ</t>
    </rPh>
    <rPh sb="5" eb="7">
      <t>ダンジョ</t>
    </rPh>
    <rPh sb="7" eb="9">
      <t>キョウドウ</t>
    </rPh>
    <rPh sb="9" eb="11">
      <t>サンカク</t>
    </rPh>
    <phoneticPr fontId="3"/>
  </si>
  <si>
    <t>地域づくり
まちづくり</t>
    <rPh sb="0" eb="2">
      <t>チイキ</t>
    </rPh>
    <phoneticPr fontId="3"/>
  </si>
  <si>
    <t>趣味･教養</t>
    <rPh sb="0" eb="2">
      <t>シュミ</t>
    </rPh>
    <rPh sb="3" eb="5">
      <t>キョウヨウ</t>
    </rPh>
    <phoneticPr fontId="3"/>
  </si>
  <si>
    <t>地域文化</t>
    <rPh sb="0" eb="2">
      <t>チイキ</t>
    </rPh>
    <rPh sb="2" eb="4">
      <t>ブンカ</t>
    </rPh>
    <phoneticPr fontId="3"/>
  </si>
  <si>
    <t>芸術
文化祭</t>
    <rPh sb="0" eb="1">
      <t>ゲイ</t>
    </rPh>
    <rPh sb="1" eb="2">
      <t>ジュツ</t>
    </rPh>
    <rPh sb="3" eb="6">
      <t>ブンカサイ</t>
    </rPh>
    <phoneticPr fontId="3"/>
  </si>
  <si>
    <t>お城
盆踊り</t>
    <rPh sb="1" eb="2">
      <t>シロ</t>
    </rPh>
    <rPh sb="3" eb="5">
      <t>ボンオド</t>
    </rPh>
    <phoneticPr fontId="3"/>
  </si>
  <si>
    <t>公民館
活動発表</t>
    <rPh sb="0" eb="3">
      <t>コウミンカン</t>
    </rPh>
    <rPh sb="4" eb="6">
      <t>カツドウ</t>
    </rPh>
    <rPh sb="6" eb="8">
      <t>ハッピョウ</t>
    </rPh>
    <phoneticPr fontId="3"/>
  </si>
  <si>
    <t>課題別集会
まちづくり集会</t>
    <rPh sb="0" eb="1">
      <t>カ</t>
    </rPh>
    <rPh sb="1" eb="2">
      <t>ダイ</t>
    </rPh>
    <rPh sb="2" eb="3">
      <t>ベツ</t>
    </rPh>
    <rPh sb="3" eb="5">
      <t>シュウカイ</t>
    </rPh>
    <rPh sb="11" eb="13">
      <t>シュウカイ</t>
    </rPh>
    <phoneticPr fontId="3"/>
  </si>
  <si>
    <t>公民館
研究集会</t>
    <rPh sb="0" eb="1">
      <t>コウ</t>
    </rPh>
    <rPh sb="1" eb="2">
      <t>ミン</t>
    </rPh>
    <rPh sb="2" eb="3">
      <t>カン</t>
    </rPh>
    <rPh sb="4" eb="5">
      <t>ケン</t>
    </rPh>
    <rPh sb="5" eb="6">
      <t>キワム</t>
    </rPh>
    <rPh sb="6" eb="7">
      <t>シュウ</t>
    </rPh>
    <rPh sb="7" eb="8">
      <t>カイ</t>
    </rPh>
    <phoneticPr fontId="3"/>
  </si>
  <si>
    <t>町内公民館
関係</t>
    <rPh sb="0" eb="2">
      <t>チョウナイ</t>
    </rPh>
    <rPh sb="2" eb="5">
      <t>コウミンカン</t>
    </rPh>
    <rPh sb="6" eb="7">
      <t>セキ</t>
    </rPh>
    <rPh sb="7" eb="8">
      <t>カカリ</t>
    </rPh>
    <phoneticPr fontId="3"/>
  </si>
  <si>
    <t>団体育成
関係</t>
    <rPh sb="0" eb="2">
      <t>ダンタイ</t>
    </rPh>
    <rPh sb="2" eb="4">
      <t>イクセイ</t>
    </rPh>
    <rPh sb="5" eb="6">
      <t>セキ</t>
    </rPh>
    <rPh sb="6" eb="7">
      <t>カカリ</t>
    </rPh>
    <phoneticPr fontId="3"/>
  </si>
  <si>
    <t>事業</t>
    <rPh sb="0" eb="2">
      <t>ジギョウ</t>
    </rPh>
    <phoneticPr fontId="3"/>
  </si>
  <si>
    <t>回</t>
    <rPh sb="0" eb="1">
      <t>カイ</t>
    </rPh>
    <phoneticPr fontId="3"/>
  </si>
  <si>
    <t xml:space="preserve">  （2）　利用者別利用状況</t>
    <rPh sb="6" eb="9">
      <t>リヨウシャ</t>
    </rPh>
    <rPh sb="9" eb="10">
      <t>ベツ</t>
    </rPh>
    <rPh sb="10" eb="12">
      <t>リヨウ</t>
    </rPh>
    <rPh sb="12" eb="14">
      <t>ジョウキョウ</t>
    </rPh>
    <phoneticPr fontId="3"/>
  </si>
  <si>
    <t>年度</t>
    <phoneticPr fontId="3"/>
  </si>
  <si>
    <t>総数</t>
    <phoneticPr fontId="3"/>
  </si>
  <si>
    <t>公民館</t>
    <rPh sb="0" eb="1">
      <t>オオヤケ</t>
    </rPh>
    <rPh sb="1" eb="2">
      <t>タミ</t>
    </rPh>
    <rPh sb="2" eb="3">
      <t>カン</t>
    </rPh>
    <phoneticPr fontId="3"/>
  </si>
  <si>
    <t>Ｍウイング</t>
  </si>
  <si>
    <t>利用件数</t>
    <rPh sb="0" eb="2">
      <t>リヨウ</t>
    </rPh>
    <rPh sb="2" eb="4">
      <t>ケンスウ</t>
    </rPh>
    <phoneticPr fontId="3"/>
  </si>
  <si>
    <t>利用人数</t>
    <rPh sb="0" eb="2">
      <t>リヨウ</t>
    </rPh>
    <rPh sb="2" eb="4">
      <t>ニンズウ</t>
    </rPh>
    <phoneticPr fontId="3"/>
  </si>
  <si>
    <t>利用件数</t>
    <rPh sb="0" eb="1">
      <t>リ</t>
    </rPh>
    <rPh sb="1" eb="2">
      <t>ヨウ</t>
    </rPh>
    <rPh sb="2" eb="3">
      <t>ケン</t>
    </rPh>
    <rPh sb="3" eb="4">
      <t>カズ</t>
    </rPh>
    <phoneticPr fontId="3"/>
  </si>
  <si>
    <t>利用人数</t>
    <rPh sb="0" eb="1">
      <t>リ</t>
    </rPh>
    <rPh sb="1" eb="2">
      <t>ヨウ</t>
    </rPh>
    <rPh sb="2" eb="3">
      <t>ジン</t>
    </rPh>
    <rPh sb="3" eb="4">
      <t>カズ</t>
    </rPh>
    <phoneticPr fontId="3"/>
  </si>
  <si>
    <t>利用総件数</t>
    <rPh sb="0" eb="2">
      <t>リヨウ</t>
    </rPh>
    <rPh sb="2" eb="3">
      <t>ソウ</t>
    </rPh>
    <rPh sb="3" eb="5">
      <t>ケンスウ</t>
    </rPh>
    <phoneticPr fontId="3"/>
  </si>
  <si>
    <t>公民館活動以外の
利用件数（貸館分）</t>
    <rPh sb="0" eb="3">
      <t>コウミンカン</t>
    </rPh>
    <rPh sb="3" eb="5">
      <t>カツドウ</t>
    </rPh>
    <rPh sb="5" eb="7">
      <t>イガイ</t>
    </rPh>
    <rPh sb="9" eb="11">
      <t>リヨウ</t>
    </rPh>
    <rPh sb="11" eb="12">
      <t>ケン</t>
    </rPh>
    <rPh sb="12" eb="13">
      <t>カズ</t>
    </rPh>
    <rPh sb="14" eb="15">
      <t>カシ</t>
    </rPh>
    <rPh sb="15" eb="16">
      <t>カン</t>
    </rPh>
    <rPh sb="16" eb="17">
      <t>ブン</t>
    </rPh>
    <phoneticPr fontId="3"/>
  </si>
  <si>
    <t>公民館活動
の利用件数</t>
    <rPh sb="0" eb="3">
      <t>コウミンカン</t>
    </rPh>
    <rPh sb="3" eb="5">
      <t>カツドウ</t>
    </rPh>
    <rPh sb="7" eb="9">
      <t>リヨウ</t>
    </rPh>
    <rPh sb="9" eb="10">
      <t>ケン</t>
    </rPh>
    <rPh sb="10" eb="11">
      <t>スウ</t>
    </rPh>
    <phoneticPr fontId="3"/>
  </si>
  <si>
    <t>利用総人数</t>
    <rPh sb="0" eb="2">
      <t>リヨウ</t>
    </rPh>
    <rPh sb="2" eb="3">
      <t>ソウ</t>
    </rPh>
    <rPh sb="3" eb="5">
      <t>ニンズウ</t>
    </rPh>
    <phoneticPr fontId="3"/>
  </si>
  <si>
    <t>公民館活動利用人数</t>
    <rPh sb="0" eb="1">
      <t>コウ</t>
    </rPh>
    <rPh sb="1" eb="2">
      <t>ミン</t>
    </rPh>
    <rPh sb="2" eb="3">
      <t>カン</t>
    </rPh>
    <rPh sb="3" eb="4">
      <t>カツ</t>
    </rPh>
    <rPh sb="4" eb="5">
      <t>ドウ</t>
    </rPh>
    <rPh sb="5" eb="6">
      <t>リ</t>
    </rPh>
    <rPh sb="6" eb="7">
      <t>ヨウ</t>
    </rPh>
    <rPh sb="7" eb="8">
      <t>ジン</t>
    </rPh>
    <rPh sb="8" eb="9">
      <t>カズ</t>
    </rPh>
    <phoneticPr fontId="3"/>
  </si>
  <si>
    <t>公民館活動
以外の
利用人数
（貸館分）</t>
    <rPh sb="0" eb="3">
      <t>コウミンカン</t>
    </rPh>
    <rPh sb="3" eb="5">
      <t>カツドウ</t>
    </rPh>
    <rPh sb="6" eb="7">
      <t>イ</t>
    </rPh>
    <rPh sb="7" eb="8">
      <t>ガイ</t>
    </rPh>
    <rPh sb="10" eb="11">
      <t>リ</t>
    </rPh>
    <rPh sb="11" eb="12">
      <t>ヨウ</t>
    </rPh>
    <rPh sb="12" eb="13">
      <t>ジン</t>
    </rPh>
    <rPh sb="13" eb="14">
      <t>カズ</t>
    </rPh>
    <rPh sb="16" eb="17">
      <t>カシ</t>
    </rPh>
    <rPh sb="17" eb="18">
      <t>カン</t>
    </rPh>
    <rPh sb="18" eb="19">
      <t>ブン</t>
    </rPh>
    <phoneticPr fontId="3"/>
  </si>
  <si>
    <t>公民館活動
利用総数</t>
    <rPh sb="0" eb="3">
      <t>コウミンカン</t>
    </rPh>
    <rPh sb="3" eb="5">
      <t>カツドウ</t>
    </rPh>
    <rPh sb="6" eb="7">
      <t>リ</t>
    </rPh>
    <rPh sb="7" eb="8">
      <t>ヨウ</t>
    </rPh>
    <rPh sb="8" eb="9">
      <t>ソウ</t>
    </rPh>
    <rPh sb="9" eb="10">
      <t>カズ</t>
    </rPh>
    <phoneticPr fontId="3"/>
  </si>
  <si>
    <t>学級・講座</t>
  </si>
  <si>
    <t>諸集会・会議等</t>
    <rPh sb="0" eb="1">
      <t>ショ</t>
    </rPh>
    <rPh sb="1" eb="2">
      <t>シュウ</t>
    </rPh>
    <rPh sb="2" eb="3">
      <t>カイ</t>
    </rPh>
    <rPh sb="4" eb="5">
      <t>カイ</t>
    </rPh>
    <rPh sb="5" eb="6">
      <t>ギ</t>
    </rPh>
    <rPh sb="6" eb="7">
      <t>トウ</t>
    </rPh>
    <phoneticPr fontId="3"/>
  </si>
  <si>
    <t>女性</t>
    <rPh sb="0" eb="1">
      <t>オンナ</t>
    </rPh>
    <rPh sb="1" eb="2">
      <t>セイ</t>
    </rPh>
    <phoneticPr fontId="3"/>
  </si>
  <si>
    <t>家庭教育</t>
    <rPh sb="0" eb="4">
      <t>カテイキョウイク</t>
    </rPh>
    <phoneticPr fontId="3"/>
  </si>
  <si>
    <t>年度</t>
    <phoneticPr fontId="3"/>
  </si>
  <si>
    <t>有料</t>
    <phoneticPr fontId="3"/>
  </si>
  <si>
    <t>無料</t>
    <phoneticPr fontId="3"/>
  </si>
  <si>
    <t>成人</t>
    <phoneticPr fontId="3"/>
  </si>
  <si>
    <t>高齢者</t>
    <phoneticPr fontId="3"/>
  </si>
  <si>
    <t>青少年</t>
    <phoneticPr fontId="3"/>
  </si>
  <si>
    <t>その他</t>
    <phoneticPr fontId="3"/>
  </si>
  <si>
    <t>体育</t>
    <phoneticPr fontId="3"/>
  </si>
  <si>
    <t>文化</t>
    <phoneticPr fontId="3"/>
  </si>
  <si>
    <t>年度</t>
    <phoneticPr fontId="3"/>
  </si>
  <si>
    <t>利用件数</t>
    <phoneticPr fontId="3"/>
  </si>
  <si>
    <t>使用料</t>
    <phoneticPr fontId="3"/>
  </si>
  <si>
    <t>総件数</t>
    <rPh sb="0" eb="1">
      <t>フサ</t>
    </rPh>
    <rPh sb="1" eb="2">
      <t>ケン</t>
    </rPh>
    <rPh sb="2" eb="3">
      <t>カズ</t>
    </rPh>
    <phoneticPr fontId="3"/>
  </si>
  <si>
    <t>利用者数</t>
    <rPh sb="0" eb="2">
      <t>リヨウ</t>
    </rPh>
    <rPh sb="2" eb="3">
      <t>シャ</t>
    </rPh>
    <rPh sb="3" eb="4">
      <t>スウ</t>
    </rPh>
    <phoneticPr fontId="3"/>
  </si>
  <si>
    <t>減免件数</t>
    <phoneticPr fontId="3"/>
  </si>
  <si>
    <t>総金額</t>
    <rPh sb="1" eb="2">
      <t>キン</t>
    </rPh>
    <rPh sb="2" eb="3">
      <t>ガク</t>
    </rPh>
    <phoneticPr fontId="3"/>
  </si>
  <si>
    <t>減免金額</t>
    <phoneticPr fontId="3"/>
  </si>
  <si>
    <t>年度</t>
    <phoneticPr fontId="3"/>
  </si>
  <si>
    <t>利用料総額</t>
    <rPh sb="0" eb="2">
      <t>リヨウ</t>
    </rPh>
    <rPh sb="2" eb="3">
      <t>リョウ</t>
    </rPh>
    <rPh sb="3" eb="4">
      <t>ソウスウ</t>
    </rPh>
    <rPh sb="4" eb="5">
      <t>ガク</t>
    </rPh>
    <phoneticPr fontId="3"/>
  </si>
  <si>
    <t>利用者合計</t>
    <rPh sb="0" eb="2">
      <t>リヨウ</t>
    </rPh>
    <rPh sb="2" eb="3">
      <t>シャ</t>
    </rPh>
    <rPh sb="3" eb="5">
      <t>ゴウケイ</t>
    </rPh>
    <phoneticPr fontId="3"/>
  </si>
  <si>
    <t>有料利用者</t>
    <rPh sb="0" eb="1">
      <t>ユウ</t>
    </rPh>
    <rPh sb="1" eb="2">
      <t>リョウ</t>
    </rPh>
    <rPh sb="2" eb="3">
      <t>リ</t>
    </rPh>
    <rPh sb="3" eb="4">
      <t>ヨウ</t>
    </rPh>
    <rPh sb="4" eb="5">
      <t>シャ</t>
    </rPh>
    <phoneticPr fontId="3"/>
  </si>
  <si>
    <t>無料利用者</t>
    <rPh sb="0" eb="2">
      <t>ムリョウ</t>
    </rPh>
    <rPh sb="2" eb="4">
      <t>リヨウ</t>
    </rPh>
    <rPh sb="4" eb="5">
      <t>シャ</t>
    </rPh>
    <phoneticPr fontId="3"/>
  </si>
  <si>
    <t>総数</t>
    <phoneticPr fontId="3"/>
  </si>
  <si>
    <t>個人</t>
    <phoneticPr fontId="3"/>
  </si>
  <si>
    <t>団体</t>
    <phoneticPr fontId="3"/>
  </si>
  <si>
    <t>（１） 観覧者数</t>
    <rPh sb="4" eb="6">
      <t>カンラン</t>
    </rPh>
    <rPh sb="6" eb="7">
      <t>シャ</t>
    </rPh>
    <rPh sb="7" eb="8">
      <t>スウ</t>
    </rPh>
    <phoneticPr fontId="3"/>
  </si>
  <si>
    <t>有   料   観   覧   者</t>
    <rPh sb="0" eb="5">
      <t>ユウリョウ</t>
    </rPh>
    <rPh sb="8" eb="13">
      <t>カンランシャ</t>
    </rPh>
    <rPh sb="16" eb="17">
      <t>シャ</t>
    </rPh>
    <phoneticPr fontId="3"/>
  </si>
  <si>
    <t>総    数</t>
    <rPh sb="0" eb="6">
      <t>ソウスウ</t>
    </rPh>
    <phoneticPr fontId="3"/>
  </si>
  <si>
    <t>個    人</t>
    <rPh sb="0" eb="6">
      <t>コジン</t>
    </rPh>
    <phoneticPr fontId="3"/>
  </si>
  <si>
    <t>団    体</t>
    <rPh sb="0" eb="6">
      <t>ダンタイ</t>
    </rPh>
    <phoneticPr fontId="3"/>
  </si>
  <si>
    <t>（2） 施設利用数</t>
    <rPh sb="4" eb="6">
      <t>シセツ</t>
    </rPh>
    <rPh sb="6" eb="8">
      <t>リヨウ</t>
    </rPh>
    <rPh sb="8" eb="9">
      <t>スウ</t>
    </rPh>
    <phoneticPr fontId="3"/>
  </si>
  <si>
    <t xml:space="preserve">     (単位   人)</t>
    <rPh sb="11" eb="12">
      <t>ニン</t>
    </rPh>
    <phoneticPr fontId="3"/>
  </si>
  <si>
    <t>利用者数合計</t>
    <rPh sb="0" eb="2">
      <t>リヨウ</t>
    </rPh>
    <rPh sb="2" eb="3">
      <t>シャ</t>
    </rPh>
    <rPh sb="3" eb="4">
      <t>スウ</t>
    </rPh>
    <rPh sb="4" eb="6">
      <t>ゴウケイ</t>
    </rPh>
    <phoneticPr fontId="3"/>
  </si>
  <si>
    <t>第1ギャラリー</t>
    <rPh sb="0" eb="1">
      <t>ダイ</t>
    </rPh>
    <phoneticPr fontId="3"/>
  </si>
  <si>
    <t>その他施設利用</t>
    <rPh sb="2" eb="3">
      <t>タ</t>
    </rPh>
    <rPh sb="3" eb="5">
      <t>シセツ</t>
    </rPh>
    <rPh sb="5" eb="7">
      <t>リヨウ</t>
    </rPh>
    <phoneticPr fontId="3"/>
  </si>
  <si>
    <t>（3） 観覧料・使用料</t>
    <rPh sb="4" eb="6">
      <t>カンラン</t>
    </rPh>
    <rPh sb="6" eb="7">
      <t>リョウ</t>
    </rPh>
    <rPh sb="8" eb="10">
      <t>シヨウ</t>
    </rPh>
    <rPh sb="10" eb="11">
      <t>リョウ</t>
    </rPh>
    <phoneticPr fontId="3"/>
  </si>
  <si>
    <t xml:space="preserve">     (単位   円)</t>
    <rPh sb="11" eb="12">
      <t>エン</t>
    </rPh>
    <phoneticPr fontId="3"/>
  </si>
  <si>
    <t>収入合計</t>
    <rPh sb="0" eb="2">
      <t>シュウニュウ</t>
    </rPh>
    <rPh sb="2" eb="4">
      <t>ゴウケイ</t>
    </rPh>
    <phoneticPr fontId="3"/>
  </si>
  <si>
    <t>観覧料収入</t>
    <rPh sb="0" eb="2">
      <t>カンラン</t>
    </rPh>
    <rPh sb="2" eb="3">
      <t>リョウ</t>
    </rPh>
    <rPh sb="3" eb="5">
      <t>シュウニュウ</t>
    </rPh>
    <phoneticPr fontId="3"/>
  </si>
  <si>
    <t>使用料収入</t>
    <rPh sb="0" eb="2">
      <t>シヨウ</t>
    </rPh>
    <rPh sb="2" eb="3">
      <t>リョウ</t>
    </rPh>
    <rPh sb="3" eb="5">
      <t>シュウニュウ</t>
    </rPh>
    <phoneticPr fontId="3"/>
  </si>
  <si>
    <t xml:space="preserve"> </t>
    <phoneticPr fontId="3"/>
  </si>
  <si>
    <t>総数（収入対象）</t>
    <rPh sb="0" eb="2">
      <t>ソウスウ</t>
    </rPh>
    <rPh sb="3" eb="5">
      <t>シュウニュウ</t>
    </rPh>
    <rPh sb="5" eb="7">
      <t>タイショウ</t>
    </rPh>
    <phoneticPr fontId="3"/>
  </si>
  <si>
    <t>総収入</t>
    <rPh sb="0" eb="1">
      <t>フサ</t>
    </rPh>
    <rPh sb="1" eb="2">
      <t>オサム</t>
    </rPh>
    <rPh sb="2" eb="3">
      <t>イリ</t>
    </rPh>
    <phoneticPr fontId="3"/>
  </si>
  <si>
    <t>減免金額</t>
    <rPh sb="2" eb="3">
      <t>キン</t>
    </rPh>
    <rPh sb="3" eb="4">
      <t>ケンスウ</t>
    </rPh>
    <phoneticPr fontId="3"/>
  </si>
  <si>
    <t>投映日数
(有料）</t>
    <rPh sb="0" eb="1">
      <t>トウエイ</t>
    </rPh>
    <rPh sb="1" eb="2">
      <t>エイガ</t>
    </rPh>
    <rPh sb="2" eb="4">
      <t>ニッスウ</t>
    </rPh>
    <rPh sb="6" eb="8">
      <t>ユウリョウ</t>
    </rPh>
    <phoneticPr fontId="3"/>
  </si>
  <si>
    <t>観覧料総額</t>
    <rPh sb="0" eb="3">
      <t>カンランリョウ</t>
    </rPh>
    <rPh sb="3" eb="5">
      <t>ソウガク</t>
    </rPh>
    <phoneticPr fontId="3"/>
  </si>
  <si>
    <t>有料観覧者</t>
    <rPh sb="0" eb="2">
      <t>ユウリョウ</t>
    </rPh>
    <rPh sb="2" eb="4">
      <t>カンラン</t>
    </rPh>
    <rPh sb="4" eb="5">
      <t>シャ</t>
    </rPh>
    <phoneticPr fontId="3"/>
  </si>
  <si>
    <t>事業</t>
    <rPh sb="0" eb="1">
      <t>コト</t>
    </rPh>
    <rPh sb="1" eb="2">
      <t>ギョウ</t>
    </rPh>
    <phoneticPr fontId="3"/>
  </si>
  <si>
    <t>公開日数</t>
    <rPh sb="0" eb="2">
      <t>コウカイ</t>
    </rPh>
    <rPh sb="2" eb="4">
      <t>ニッスウ</t>
    </rPh>
    <phoneticPr fontId="3"/>
  </si>
  <si>
    <t>無料観覧者数</t>
    <rPh sb="0" eb="2">
      <t>ムリョウ</t>
    </rPh>
    <rPh sb="2" eb="4">
      <t>カンラン</t>
    </rPh>
    <rPh sb="4" eb="5">
      <t>シャ</t>
    </rPh>
    <rPh sb="5" eb="6">
      <t>スウ</t>
    </rPh>
    <phoneticPr fontId="3"/>
  </si>
  <si>
    <t>日</t>
  </si>
  <si>
    <t>人</t>
  </si>
  <si>
    <t>市民ｷﾞｬﾗﾘｰ</t>
    <rPh sb="0" eb="2">
      <t>シミン</t>
    </rPh>
    <phoneticPr fontId="3"/>
  </si>
  <si>
    <t>物品売払収入</t>
    <rPh sb="0" eb="2">
      <t>ブッピン</t>
    </rPh>
    <rPh sb="2" eb="4">
      <t>ウリハラ</t>
    </rPh>
    <rPh sb="4" eb="6">
      <t>シュウニュウ</t>
    </rPh>
    <phoneticPr fontId="3"/>
  </si>
  <si>
    <t xml:space="preserve">  (1)  利用状況</t>
    <rPh sb="7" eb="11">
      <t>リヨウジョウキョウ</t>
    </rPh>
    <phoneticPr fontId="3"/>
  </si>
  <si>
    <t>年度</t>
    <phoneticPr fontId="3"/>
  </si>
  <si>
    <t>ホール利用回数</t>
    <rPh sb="3" eb="5">
      <t>リヨウ</t>
    </rPh>
    <rPh sb="5" eb="7">
      <t>カイスウ</t>
    </rPh>
    <phoneticPr fontId="3"/>
  </si>
  <si>
    <t>ホール使用料総額</t>
    <rPh sb="3" eb="6">
      <t>シヨウリョウ</t>
    </rPh>
    <rPh sb="6" eb="8">
      <t>ソウガク</t>
    </rPh>
    <phoneticPr fontId="3"/>
  </si>
  <si>
    <t>練習室</t>
    <rPh sb="2" eb="3">
      <t>シツ</t>
    </rPh>
    <phoneticPr fontId="3"/>
  </si>
  <si>
    <t>設備</t>
    <phoneticPr fontId="3"/>
  </si>
  <si>
    <t>ﾒｲﾝﾎｰﾙ</t>
    <phoneticPr fontId="3"/>
  </si>
  <si>
    <t>小ホール</t>
    <rPh sb="0" eb="1">
      <t>ショウ</t>
    </rPh>
    <phoneticPr fontId="3"/>
  </si>
  <si>
    <t>回数</t>
    <phoneticPr fontId="3"/>
  </si>
  <si>
    <t>使用料総額</t>
    <rPh sb="0" eb="3">
      <t>シヨウリョウ</t>
    </rPh>
    <rPh sb="3" eb="5">
      <t>ソウガク</t>
    </rPh>
    <phoneticPr fontId="3"/>
  </si>
  <si>
    <t xml:space="preserve">  (2)  内容別利用状況</t>
    <rPh sb="7" eb="9">
      <t>ナイヨウ</t>
    </rPh>
    <rPh sb="9" eb="10">
      <t>ベツ</t>
    </rPh>
    <rPh sb="10" eb="14">
      <t>リヨウジョウキョウ</t>
    </rPh>
    <phoneticPr fontId="3"/>
  </si>
  <si>
    <t>(単位   件)</t>
    <phoneticPr fontId="3"/>
  </si>
  <si>
    <t>年度</t>
    <phoneticPr fontId="3"/>
  </si>
  <si>
    <t>総数</t>
    <phoneticPr fontId="3"/>
  </si>
  <si>
    <t>音楽会</t>
    <phoneticPr fontId="3"/>
  </si>
  <si>
    <t>集会等</t>
    <rPh sb="2" eb="3">
      <t>トウ</t>
    </rPh>
    <phoneticPr fontId="3"/>
  </si>
  <si>
    <t>準備・リハーサル</t>
    <rPh sb="0" eb="2">
      <t>ジュンビ</t>
    </rPh>
    <phoneticPr fontId="3"/>
  </si>
  <si>
    <t>その他</t>
    <phoneticPr fontId="3"/>
  </si>
  <si>
    <t>ﾒｲﾝﾎｰﾙ</t>
    <phoneticPr fontId="3"/>
  </si>
  <si>
    <t>会議室等</t>
    <rPh sb="0" eb="1">
      <t>カイ</t>
    </rPh>
    <rPh sb="1" eb="2">
      <t>ギ</t>
    </rPh>
    <rPh sb="2" eb="3">
      <t>シツ</t>
    </rPh>
    <rPh sb="3" eb="4">
      <t>トウ</t>
    </rPh>
    <phoneticPr fontId="3"/>
  </si>
  <si>
    <t>集会等</t>
    <rPh sb="0" eb="1">
      <t>シュウ</t>
    </rPh>
    <rPh sb="1" eb="2">
      <t>カイ</t>
    </rPh>
    <rPh sb="2" eb="3">
      <t>トウ</t>
    </rPh>
    <phoneticPr fontId="3"/>
  </si>
  <si>
    <t>その他</t>
    <rPh sb="2" eb="3">
      <t>タ</t>
    </rPh>
    <phoneticPr fontId="3"/>
  </si>
  <si>
    <t xml:space="preserve"> （1）  利用状況</t>
    <rPh sb="6" eb="10">
      <t>リヨウジョウキョウ</t>
    </rPh>
    <phoneticPr fontId="2"/>
  </si>
  <si>
    <t>(単位   日)</t>
    <rPh sb="1" eb="3">
      <t>タンイ</t>
    </rPh>
    <rPh sb="6" eb="7">
      <t>ヒ</t>
    </rPh>
    <phoneticPr fontId="2"/>
  </si>
  <si>
    <t>年度</t>
    <phoneticPr fontId="2"/>
  </si>
  <si>
    <t>施設利用日数</t>
    <phoneticPr fontId="2"/>
  </si>
  <si>
    <t>大ホール</t>
    <rPh sb="0" eb="1">
      <t>ダイ</t>
    </rPh>
    <phoneticPr fontId="2"/>
  </si>
  <si>
    <t>中ホール</t>
    <rPh sb="0" eb="1">
      <t>チュウ</t>
    </rPh>
    <phoneticPr fontId="2"/>
  </si>
  <si>
    <t>国際会議室</t>
    <rPh sb="0" eb="2">
      <t>コクサイ</t>
    </rPh>
    <rPh sb="2" eb="5">
      <t>カイギシツ</t>
    </rPh>
    <phoneticPr fontId="2"/>
  </si>
  <si>
    <t>リハーサル室</t>
    <rPh sb="5" eb="6">
      <t>シツ</t>
    </rPh>
    <phoneticPr fontId="2"/>
  </si>
  <si>
    <t>会議室</t>
    <phoneticPr fontId="2"/>
  </si>
  <si>
    <t xml:space="preserve"> （2）  催物別利用回数状況</t>
    <rPh sb="6" eb="8">
      <t>モヨオシモノ</t>
    </rPh>
    <rPh sb="8" eb="9">
      <t>ベツ</t>
    </rPh>
    <rPh sb="9" eb="11">
      <t>リヨウ</t>
    </rPh>
    <rPh sb="11" eb="13">
      <t>カイスウ</t>
    </rPh>
    <rPh sb="13" eb="15">
      <t>ジョウキョウ</t>
    </rPh>
    <phoneticPr fontId="2"/>
  </si>
  <si>
    <t>(単位  回)</t>
    <rPh sb="1" eb="3">
      <t>タンイ</t>
    </rPh>
    <rPh sb="5" eb="6">
      <t>カイ</t>
    </rPh>
    <phoneticPr fontId="2"/>
  </si>
  <si>
    <t>総数</t>
    <phoneticPr fontId="2"/>
  </si>
  <si>
    <t>音楽</t>
    <phoneticPr fontId="2"/>
  </si>
  <si>
    <t>芸能</t>
    <phoneticPr fontId="2"/>
  </si>
  <si>
    <t>舞踊</t>
    <rPh sb="0" eb="1">
      <t>マ</t>
    </rPh>
    <rPh sb="1" eb="2">
      <t>オド</t>
    </rPh>
    <phoneticPr fontId="2"/>
  </si>
  <si>
    <t>集会</t>
    <phoneticPr fontId="2"/>
  </si>
  <si>
    <t>展示</t>
    <phoneticPr fontId="2"/>
  </si>
  <si>
    <t>その他</t>
    <phoneticPr fontId="2"/>
  </si>
  <si>
    <t>　（1）  利用状況</t>
    <rPh sb="6" eb="10">
      <t>リヨウジョウキョウ</t>
    </rPh>
    <phoneticPr fontId="3"/>
  </si>
  <si>
    <t>ホール利用件数</t>
    <rPh sb="3" eb="5">
      <t>リヨウ</t>
    </rPh>
    <rPh sb="5" eb="6">
      <t>ケン</t>
    </rPh>
    <rPh sb="6" eb="7">
      <t>カズ</t>
    </rPh>
    <phoneticPr fontId="3"/>
  </si>
  <si>
    <t>附属施設利用</t>
    <rPh sb="0" eb="2">
      <t>フゾク</t>
    </rPh>
    <rPh sb="2" eb="4">
      <t>シセツ</t>
    </rPh>
    <rPh sb="4" eb="6">
      <t>リヨウ</t>
    </rPh>
    <phoneticPr fontId="3"/>
  </si>
  <si>
    <t>使用料総額</t>
    <rPh sb="0" eb="2">
      <t>シヨウ</t>
    </rPh>
    <rPh sb="2" eb="3">
      <t>リョウ</t>
    </rPh>
    <rPh sb="3" eb="4">
      <t>ソウ</t>
    </rPh>
    <rPh sb="4" eb="5">
      <t>ガク</t>
    </rPh>
    <phoneticPr fontId="3"/>
  </si>
  <si>
    <t>主ホール</t>
    <rPh sb="0" eb="1">
      <t>シュ</t>
    </rPh>
    <phoneticPr fontId="3"/>
  </si>
  <si>
    <t>件数</t>
    <rPh sb="0" eb="2">
      <t>ケンスウ</t>
    </rPh>
    <phoneticPr fontId="3"/>
  </si>
  <si>
    <t>　（2）  内容別利用状況</t>
    <rPh sb="6" eb="8">
      <t>ナイヨウ</t>
    </rPh>
    <rPh sb="8" eb="9">
      <t>ベツ</t>
    </rPh>
    <rPh sb="9" eb="13">
      <t>リヨウジョウキョウ</t>
    </rPh>
    <phoneticPr fontId="3"/>
  </si>
  <si>
    <t>(単位  　回)</t>
    <phoneticPr fontId="3"/>
  </si>
  <si>
    <t>音楽系</t>
    <rPh sb="0" eb="1">
      <t>オト</t>
    </rPh>
    <rPh sb="1" eb="2">
      <t>ラク</t>
    </rPh>
    <rPh sb="2" eb="3">
      <t>ケイ</t>
    </rPh>
    <phoneticPr fontId="3"/>
  </si>
  <si>
    <t>芸能系</t>
    <rPh sb="0" eb="1">
      <t>ゲイ</t>
    </rPh>
    <rPh sb="1" eb="2">
      <t>ノウ</t>
    </rPh>
    <rPh sb="2" eb="3">
      <t>ケイ</t>
    </rPh>
    <phoneticPr fontId="3"/>
  </si>
  <si>
    <t>舞踊系</t>
    <rPh sb="0" eb="1">
      <t>マイ</t>
    </rPh>
    <rPh sb="1" eb="2">
      <t>オドリ</t>
    </rPh>
    <rPh sb="2" eb="3">
      <t>ケイ</t>
    </rPh>
    <phoneticPr fontId="3"/>
  </si>
  <si>
    <t>その他</t>
    <rPh sb="2" eb="3">
      <t>ホカ</t>
    </rPh>
    <phoneticPr fontId="3"/>
  </si>
  <si>
    <t>区分</t>
    <phoneticPr fontId="3"/>
  </si>
  <si>
    <t>件数</t>
    <phoneticPr fontId="3"/>
  </si>
  <si>
    <t>経費</t>
    <phoneticPr fontId="3"/>
  </si>
  <si>
    <t>芸術文化事業補助</t>
  </si>
  <si>
    <t>音楽会・演奏会補助</t>
  </si>
  <si>
    <t>美術・書道・華道展補助</t>
  </si>
  <si>
    <t>その他の補助</t>
  </si>
  <si>
    <t>芸術文化事業主催共催後援事業</t>
  </si>
  <si>
    <t>音楽会・演奏会</t>
  </si>
  <si>
    <t>美術・書道・華道</t>
  </si>
  <si>
    <t>演劇・詩吟・舞踊</t>
  </si>
  <si>
    <t>学術研究その他</t>
  </si>
  <si>
    <t>文化財保存整備事業</t>
  </si>
  <si>
    <t>保護事業補助</t>
  </si>
  <si>
    <t>保存管理その他</t>
  </si>
  <si>
    <t>年度</t>
    <phoneticPr fontId="3"/>
  </si>
  <si>
    <t>総数</t>
    <phoneticPr fontId="3"/>
  </si>
  <si>
    <t>町内公民館整備</t>
    <rPh sb="0" eb="2">
      <t>チョウナイ</t>
    </rPh>
    <rPh sb="2" eb="5">
      <t>コウミンカン</t>
    </rPh>
    <rPh sb="5" eb="7">
      <t>セイビ</t>
    </rPh>
    <phoneticPr fontId="3"/>
  </si>
  <si>
    <t>各種団体</t>
    <phoneticPr fontId="3"/>
  </si>
  <si>
    <t>金額</t>
    <rPh sb="0" eb="1">
      <t>キン</t>
    </rPh>
    <rPh sb="1" eb="2">
      <t>ガク</t>
    </rPh>
    <phoneticPr fontId="3"/>
  </si>
  <si>
    <t>　（1）　実施状況</t>
    <rPh sb="5" eb="7">
      <t>ジッシ</t>
    </rPh>
    <rPh sb="7" eb="9">
      <t>ジョウキョウ</t>
    </rPh>
    <phoneticPr fontId="3"/>
  </si>
  <si>
    <t>実施日数</t>
    <rPh sb="0" eb="1">
      <t>ジツ</t>
    </rPh>
    <rPh sb="1" eb="2">
      <t>シ</t>
    </rPh>
    <rPh sb="2" eb="3">
      <t>ヒ</t>
    </rPh>
    <rPh sb="3" eb="4">
      <t>カズ</t>
    </rPh>
    <phoneticPr fontId="3"/>
  </si>
  <si>
    <t>従事した青少年補導委員(延数)</t>
    <rPh sb="0" eb="2">
      <t>ジュウジ</t>
    </rPh>
    <rPh sb="4" eb="7">
      <t>セイショウネン</t>
    </rPh>
    <rPh sb="7" eb="9">
      <t>ホドウ</t>
    </rPh>
    <rPh sb="9" eb="11">
      <t>イイン</t>
    </rPh>
    <rPh sb="12" eb="13">
      <t>エン</t>
    </rPh>
    <rPh sb="13" eb="14">
      <t>スウ</t>
    </rPh>
    <phoneticPr fontId="3"/>
  </si>
  <si>
    <t>補導した少年(延数)</t>
    <rPh sb="0" eb="2">
      <t>ホドウ</t>
    </rPh>
    <rPh sb="4" eb="6">
      <t>ショウネン</t>
    </rPh>
    <rPh sb="7" eb="8">
      <t>エン</t>
    </rPh>
    <rPh sb="8" eb="9">
      <t>スウ</t>
    </rPh>
    <phoneticPr fontId="3"/>
  </si>
  <si>
    <t>　（2）　補導した少年の行為別内訳</t>
    <rPh sb="5" eb="7">
      <t>ホドウ</t>
    </rPh>
    <rPh sb="9" eb="11">
      <t>ショウネン</t>
    </rPh>
    <rPh sb="12" eb="14">
      <t>コウイ</t>
    </rPh>
    <rPh sb="14" eb="15">
      <t>ベツ</t>
    </rPh>
    <rPh sb="15" eb="17">
      <t>ウチワケ</t>
    </rPh>
    <phoneticPr fontId="3"/>
  </si>
  <si>
    <t>(単位  人)</t>
    <rPh sb="5" eb="6">
      <t>ニン</t>
    </rPh>
    <phoneticPr fontId="3"/>
  </si>
  <si>
    <t>年度</t>
    <phoneticPr fontId="3"/>
  </si>
  <si>
    <t>不健全娯楽(ｹﾞｰﾑｾﾝﾀｰ等)</t>
    <rPh sb="0" eb="3">
      <t>フケンゼン</t>
    </rPh>
    <rPh sb="3" eb="5">
      <t>ゴラク</t>
    </rPh>
    <rPh sb="14" eb="15">
      <t>トウ</t>
    </rPh>
    <phoneticPr fontId="3"/>
  </si>
  <si>
    <t>喫煙</t>
    <rPh sb="0" eb="1">
      <t>キッ</t>
    </rPh>
    <rPh sb="1" eb="2">
      <t>ケムリ</t>
    </rPh>
    <phoneticPr fontId="3"/>
  </si>
  <si>
    <t>怠学</t>
    <rPh sb="0" eb="1">
      <t>オコタ</t>
    </rPh>
    <rPh sb="1" eb="2">
      <t>ガク</t>
    </rPh>
    <phoneticPr fontId="3"/>
  </si>
  <si>
    <t>施設名</t>
    <rPh sb="2" eb="3">
      <t>メイ</t>
    </rPh>
    <phoneticPr fontId="2"/>
  </si>
  <si>
    <t>規模等</t>
    <rPh sb="2" eb="3">
      <t>トウ</t>
    </rPh>
    <phoneticPr fontId="2"/>
  </si>
  <si>
    <t>収容人員等</t>
    <rPh sb="0" eb="2">
      <t>シュウヨウ</t>
    </rPh>
    <rPh sb="2" eb="4">
      <t>ジンイン</t>
    </rPh>
    <rPh sb="4" eb="5">
      <t>トウ</t>
    </rPh>
    <phoneticPr fontId="2"/>
  </si>
  <si>
    <t>全体で</t>
    <rPh sb="0" eb="2">
      <t>ゼンタイ</t>
    </rPh>
    <phoneticPr fontId="2"/>
  </si>
  <si>
    <t>367,000㎡</t>
  </si>
  <si>
    <t>35,000㎡</t>
  </si>
  <si>
    <t>20,500人</t>
  </si>
  <si>
    <t>25,000㎡</t>
  </si>
  <si>
    <t>鉄筋コンクリ－ト造及び鋼管構造</t>
  </si>
  <si>
    <t>6,662.71㎡</t>
  </si>
  <si>
    <t>固定席1,130席</t>
  </si>
  <si>
    <t>グラウンド140m×100m（全面芝張）</t>
  </si>
  <si>
    <t>19,000㎡</t>
  </si>
  <si>
    <t>硬式・軟式テニス（砂入人工芝）</t>
  </si>
  <si>
    <t>8面</t>
  </si>
  <si>
    <t>土俵上家付</t>
  </si>
  <si>
    <t>710㎡</t>
  </si>
  <si>
    <t>宿泊室（4室、58名）、食堂、浴室</t>
  </si>
  <si>
    <t>239,000㎡</t>
  </si>
  <si>
    <t>屋内グラウンド（砂入人工芝）</t>
  </si>
  <si>
    <t>6,507㎡</t>
  </si>
  <si>
    <t>観客席547席</t>
    <rPh sb="0" eb="2">
      <t>カンキャク</t>
    </rPh>
    <phoneticPr fontId="2"/>
  </si>
  <si>
    <t>野外施設</t>
  </si>
  <si>
    <t>芝生広場、滝・流れ・修景池、大型木製遊具、触れる彫刻、</t>
    <rPh sb="0" eb="2">
      <t>シバフ</t>
    </rPh>
    <rPh sb="2" eb="4">
      <t>ヒロバ</t>
    </rPh>
    <rPh sb="5" eb="6">
      <t>タキ</t>
    </rPh>
    <rPh sb="7" eb="8">
      <t>ナガ</t>
    </rPh>
    <rPh sb="10" eb="11">
      <t>シュウ</t>
    </rPh>
    <rPh sb="11" eb="12">
      <t>ケイ</t>
    </rPh>
    <rPh sb="12" eb="13">
      <t>イケ</t>
    </rPh>
    <rPh sb="14" eb="16">
      <t>オオガタ</t>
    </rPh>
    <rPh sb="16" eb="18">
      <t>モクセイ</t>
    </rPh>
    <rPh sb="18" eb="20">
      <t>ユウグ</t>
    </rPh>
    <rPh sb="21" eb="22">
      <t>フ</t>
    </rPh>
    <rPh sb="24" eb="26">
      <t>チョウコク</t>
    </rPh>
    <phoneticPr fontId="2"/>
  </si>
  <si>
    <t>191,000㎡</t>
  </si>
  <si>
    <t>ニュースポーツコーナー（ペタンク10面、ホースシューズ5面、</t>
  </si>
  <si>
    <t>パターゴルフ18Ｈ）</t>
  </si>
  <si>
    <t>62,000㎡</t>
  </si>
  <si>
    <t>野と花のゾーン</t>
  </si>
  <si>
    <t>257,000㎡</t>
  </si>
  <si>
    <t>風の丘（葉のそよぎ等動くモニュメント）</t>
  </si>
  <si>
    <t>展望広場（360度の大パノラマ）</t>
  </si>
  <si>
    <t>入口広場（星座・十二支モニュメント）</t>
  </si>
  <si>
    <t>3ｏｎ3バスケットボールコート</t>
  </si>
  <si>
    <t>4面</t>
  </si>
  <si>
    <t>クライミングウォール（上級用5m、中級用4m、初級用3m）</t>
  </si>
  <si>
    <t>壁打コート</t>
  </si>
  <si>
    <t>3面</t>
  </si>
  <si>
    <t>278,000㎡</t>
  </si>
  <si>
    <t>フィールド</t>
  </si>
  <si>
    <t>33,000㎡</t>
  </si>
  <si>
    <t>20,396人</t>
  </si>
  <si>
    <t>全体</t>
    <rPh sb="0" eb="1">
      <t>ゼン</t>
    </rPh>
    <rPh sb="1" eb="2">
      <t>カラダ</t>
    </rPh>
    <phoneticPr fontId="2"/>
  </si>
  <si>
    <t>天然芝部分</t>
    <rPh sb="0" eb="3">
      <t>テンネンシバ</t>
    </rPh>
    <rPh sb="3" eb="5">
      <t>ブブン</t>
    </rPh>
    <phoneticPr fontId="2"/>
  </si>
  <si>
    <t>120m×80m</t>
  </si>
  <si>
    <t>Ｊリーグ公式戦、国際試合開催可能なスタジアム</t>
    <rPh sb="4" eb="7">
      <t>コウシキセン</t>
    </rPh>
    <rPh sb="8" eb="10">
      <t>コクサイ</t>
    </rPh>
    <rPh sb="10" eb="12">
      <t>シアイ</t>
    </rPh>
    <rPh sb="12" eb="14">
      <t>カイサイ</t>
    </rPh>
    <rPh sb="14" eb="16">
      <t>カノウ</t>
    </rPh>
    <phoneticPr fontId="2"/>
  </si>
  <si>
    <t>（1）　体育館</t>
    <rPh sb="4" eb="7">
      <t>タイイクカン</t>
    </rPh>
    <phoneticPr fontId="3"/>
  </si>
  <si>
    <t>施設名</t>
    <rPh sb="2" eb="3">
      <t>メイ</t>
    </rPh>
    <phoneticPr fontId="3"/>
  </si>
  <si>
    <t>利用者数</t>
    <rPh sb="3" eb="4">
      <t>スウ</t>
    </rPh>
    <phoneticPr fontId="3"/>
  </si>
  <si>
    <t>規模等</t>
    <rPh sb="2" eb="3">
      <t>トウ</t>
    </rPh>
    <phoneticPr fontId="3"/>
  </si>
  <si>
    <t>面積971.298㎡</t>
  </si>
  <si>
    <t>島内1666-700</t>
  </si>
  <si>
    <t>面積1,146.9㎡</t>
  </si>
  <si>
    <t>出川1-5-9</t>
    <rPh sb="0" eb="2">
      <t>イデガワ</t>
    </rPh>
    <phoneticPr fontId="3"/>
  </si>
  <si>
    <t>面積976.46㎡</t>
  </si>
  <si>
    <t>和田1050-2</t>
  </si>
  <si>
    <t>神林1558</t>
  </si>
  <si>
    <t>面積997.21㎡</t>
  </si>
  <si>
    <t>里山辺2920-3</t>
  </si>
  <si>
    <t>面積1,204.22㎡</t>
  </si>
  <si>
    <t>両島5-50</t>
  </si>
  <si>
    <t>面積940.41㎡</t>
  </si>
  <si>
    <t>今井2231-1</t>
  </si>
  <si>
    <t>面積504.13㎡</t>
  </si>
  <si>
    <t>島立3298-2</t>
  </si>
  <si>
    <t>面積940.39㎡</t>
  </si>
  <si>
    <t>寿豊丘424</t>
  </si>
  <si>
    <t>面積960.62㎡</t>
  </si>
  <si>
    <t>芳野4-1</t>
  </si>
  <si>
    <t>寿台6-2-1</t>
  </si>
  <si>
    <t>面積1,231.47㎡</t>
  </si>
  <si>
    <t>和田4010-26</t>
  </si>
  <si>
    <t>面積929.76㎡</t>
  </si>
  <si>
    <t>面積960.13㎡</t>
  </si>
  <si>
    <t>浅間温泉1-40-10</t>
  </si>
  <si>
    <t>面積960.04㎡</t>
  </si>
  <si>
    <t>　総合体育館</t>
    <rPh sb="1" eb="3">
      <t>ソウゴウ</t>
    </rPh>
    <phoneticPr fontId="3"/>
  </si>
  <si>
    <t>美須々5-1</t>
  </si>
  <si>
    <t>中央1-23-2</t>
  </si>
  <si>
    <t>面積965.228㎡</t>
  </si>
  <si>
    <t>内田758-1</t>
  </si>
  <si>
    <t>面積960.60㎡</t>
  </si>
  <si>
    <t>（2）　運動広場</t>
    <rPh sb="4" eb="6">
      <t>ウンドウ</t>
    </rPh>
    <rPh sb="6" eb="8">
      <t>ヒロバ</t>
    </rPh>
    <phoneticPr fontId="3"/>
  </si>
  <si>
    <t>並柳4-15</t>
  </si>
  <si>
    <t>面積9,073㎡</t>
  </si>
  <si>
    <t>内田841</t>
  </si>
  <si>
    <t>面積18,472㎡　夜間照明施設有</t>
    <rPh sb="16" eb="17">
      <t>アリ</t>
    </rPh>
    <phoneticPr fontId="3"/>
  </si>
  <si>
    <t>横田4-413</t>
  </si>
  <si>
    <t>面積8,930㎡</t>
  </si>
  <si>
    <t>入山辺1489-1</t>
  </si>
  <si>
    <t>面積4,428㎡　 夜間照明施設有</t>
    <rPh sb="16" eb="17">
      <t>アリ</t>
    </rPh>
    <phoneticPr fontId="3"/>
  </si>
  <si>
    <t>和田1058-2</t>
  </si>
  <si>
    <t>面積6,128㎡</t>
  </si>
  <si>
    <t>寿北6-47</t>
  </si>
  <si>
    <t>面積12,782㎡</t>
  </si>
  <si>
    <t>笹賀119-1</t>
  </si>
  <si>
    <t>面積10,507㎡</t>
  </si>
  <si>
    <t>今井1598</t>
  </si>
  <si>
    <t>面積11,043㎡</t>
  </si>
  <si>
    <t>岡田5080-9</t>
  </si>
  <si>
    <t>面積14,500㎡</t>
  </si>
  <si>
    <t>和田850-1</t>
  </si>
  <si>
    <t>面積11,258㎡</t>
  </si>
  <si>
    <t>面積13,550㎡</t>
  </si>
  <si>
    <t>面積17,912㎡</t>
  </si>
  <si>
    <t>芝生広場（天然芝）面積10,656㎡、多目的広場（人工芝）　面積11,832㎡</t>
    <rPh sb="0" eb="2">
      <t>シバフ</t>
    </rPh>
    <rPh sb="2" eb="4">
      <t>ヒロバ</t>
    </rPh>
    <rPh sb="5" eb="8">
      <t>テンネンシバ</t>
    </rPh>
    <rPh sb="9" eb="11">
      <t>メンセキ</t>
    </rPh>
    <rPh sb="19" eb="22">
      <t>タモクテキ</t>
    </rPh>
    <rPh sb="22" eb="24">
      <t>ヒロバ</t>
    </rPh>
    <rPh sb="25" eb="27">
      <t>ジンコウ</t>
    </rPh>
    <rPh sb="27" eb="28">
      <t>シバ</t>
    </rPh>
    <rPh sb="30" eb="32">
      <t>メンセキ</t>
    </rPh>
    <phoneticPr fontId="3"/>
  </si>
  <si>
    <t>面積14,508㎡</t>
    <rPh sb="0" eb="2">
      <t>メンセキ</t>
    </rPh>
    <phoneticPr fontId="3"/>
  </si>
  <si>
    <t>面積9,228㎡</t>
    <rPh sb="0" eb="2">
      <t>メンセキ</t>
    </rPh>
    <phoneticPr fontId="3"/>
  </si>
  <si>
    <t>面積1,387㎡</t>
    <rPh sb="0" eb="2">
      <t>メンセキ</t>
    </rPh>
    <phoneticPr fontId="3"/>
  </si>
  <si>
    <t>面積10,700㎡</t>
    <rPh sb="0" eb="2">
      <t>メンセキ</t>
    </rPh>
    <phoneticPr fontId="3"/>
  </si>
  <si>
    <t>面積11,823㎡</t>
    <rPh sb="0" eb="2">
      <t>メンセキ</t>
    </rPh>
    <phoneticPr fontId="3"/>
  </si>
  <si>
    <t>面積9,076㎡　　夜間照明施設有</t>
    <rPh sb="0" eb="2">
      <t>メンセキ</t>
    </rPh>
    <rPh sb="10" eb="12">
      <t>ヤカン</t>
    </rPh>
    <rPh sb="12" eb="14">
      <t>ショウメイ</t>
    </rPh>
    <rPh sb="14" eb="16">
      <t>シセツ</t>
    </rPh>
    <rPh sb="16" eb="17">
      <t>アリ</t>
    </rPh>
    <phoneticPr fontId="3"/>
  </si>
  <si>
    <t>面積61,667㎡</t>
    <rPh sb="0" eb="2">
      <t>メンセキ</t>
    </rPh>
    <phoneticPr fontId="3"/>
  </si>
  <si>
    <t>（3）　野球場</t>
    <rPh sb="4" eb="7">
      <t>ヤキュウジョウ</t>
    </rPh>
    <rPh sb="6" eb="7">
      <t>ジョウ</t>
    </rPh>
    <phoneticPr fontId="3"/>
  </si>
  <si>
    <t>　松本市野球場</t>
    <rPh sb="1" eb="4">
      <t>マツモトシ</t>
    </rPh>
    <rPh sb="4" eb="7">
      <t>ヤキュウジョウ</t>
    </rPh>
    <phoneticPr fontId="3"/>
  </si>
  <si>
    <t>浅間温泉1-9-1</t>
  </si>
  <si>
    <t>（4）　サッカー場</t>
    <rPh sb="8" eb="9">
      <t>ジョウ</t>
    </rPh>
    <phoneticPr fontId="3"/>
  </si>
  <si>
    <t>　松本市サッカー場</t>
    <rPh sb="1" eb="4">
      <t>マツモトシ</t>
    </rPh>
    <rPh sb="8" eb="9">
      <t>ジョウ</t>
    </rPh>
    <phoneticPr fontId="3"/>
  </si>
  <si>
    <t>今井7037-7</t>
  </si>
  <si>
    <t>面積17,199㎡、人工芝サッカ－コ－ト1面</t>
    <rPh sb="10" eb="12">
      <t>ジンコウ</t>
    </rPh>
    <rPh sb="12" eb="13">
      <t>シバ</t>
    </rPh>
    <phoneticPr fontId="3"/>
  </si>
  <si>
    <t>　かりがねサッカー場</t>
    <rPh sb="9" eb="10">
      <t>ジョウ</t>
    </rPh>
    <phoneticPr fontId="3"/>
  </si>
  <si>
    <t>惣社325</t>
    <rPh sb="0" eb="2">
      <t>ソウザ</t>
    </rPh>
    <phoneticPr fontId="3"/>
  </si>
  <si>
    <t>面積8,670㎡（人工芝サッカ－コ－ト2面）、面積10,454㎡（天然芝サッカーコート1面）</t>
    <rPh sb="9" eb="11">
      <t>ジンコウ</t>
    </rPh>
    <rPh sb="11" eb="12">
      <t>シバ</t>
    </rPh>
    <rPh sb="23" eb="25">
      <t>メンセキ</t>
    </rPh>
    <rPh sb="33" eb="36">
      <t>テンネンシバ</t>
    </rPh>
    <rPh sb="44" eb="45">
      <t>メン</t>
    </rPh>
    <phoneticPr fontId="3"/>
  </si>
  <si>
    <t>（5）　市民プール</t>
    <rPh sb="4" eb="6">
      <t>シミン</t>
    </rPh>
    <phoneticPr fontId="3"/>
  </si>
  <si>
    <t>　市民プ－ル</t>
    <rPh sb="1" eb="3">
      <t>シミン</t>
    </rPh>
    <phoneticPr fontId="3"/>
  </si>
  <si>
    <t>今井7113-1</t>
  </si>
  <si>
    <t>　沢村プール</t>
    <rPh sb="1" eb="3">
      <t>サワムラ</t>
    </rPh>
    <rPh sb="2" eb="3">
      <t>マツザワ</t>
    </rPh>
    <phoneticPr fontId="3"/>
  </si>
  <si>
    <t>沢村2-1824-2</t>
  </si>
  <si>
    <t>競泳槽（25ｍ×18ｍ）1槽、幼児槽（15.6ｍ×18ｍ）1槽</t>
    <rPh sb="15" eb="17">
      <t>ヨウジ</t>
    </rPh>
    <rPh sb="17" eb="18">
      <t>ソウ</t>
    </rPh>
    <phoneticPr fontId="3"/>
  </si>
  <si>
    <t>(15ｍ×18ｍ）1槽</t>
    <rPh sb="10" eb="11">
      <t>ソウ</t>
    </rPh>
    <phoneticPr fontId="3"/>
  </si>
  <si>
    <t>　庄内屋内プール</t>
    <rPh sb="1" eb="2">
      <t>ショウ</t>
    </rPh>
    <rPh sb="2" eb="3">
      <t>ウチ</t>
    </rPh>
    <rPh sb="3" eb="4">
      <t>ヤ</t>
    </rPh>
    <rPh sb="4" eb="5">
      <t>ウチ</t>
    </rPh>
    <phoneticPr fontId="3"/>
  </si>
  <si>
    <t>公認（25ｍ×5ｍ）、リハビリ（5ｍ×5ｍ）、ジャグジー</t>
    <rPh sb="0" eb="2">
      <t>コウニン</t>
    </rPh>
    <phoneticPr fontId="3"/>
  </si>
  <si>
    <t>　四賀B＆G海洋センター</t>
    <rPh sb="1" eb="3">
      <t>シガ</t>
    </rPh>
    <rPh sb="6" eb="8">
      <t>カイヨウ</t>
    </rPh>
    <phoneticPr fontId="3"/>
  </si>
  <si>
    <t>穴沢779</t>
    <rPh sb="0" eb="2">
      <t>アナサワ</t>
    </rPh>
    <phoneticPr fontId="3"/>
  </si>
  <si>
    <t>競泳槽（25ｍ×13ｍ）1槽、幼児用</t>
    <rPh sb="0" eb="2">
      <t>キョウエイ</t>
    </rPh>
    <rPh sb="2" eb="3">
      <t>ソウ</t>
    </rPh>
    <rPh sb="13" eb="14">
      <t>ソウ</t>
    </rPh>
    <rPh sb="15" eb="18">
      <t>ヨウジヨウ</t>
    </rPh>
    <phoneticPr fontId="3"/>
  </si>
  <si>
    <t>（11m×8m）1槽</t>
    <rPh sb="9" eb="10">
      <t>ソウ</t>
    </rPh>
    <phoneticPr fontId="3"/>
  </si>
  <si>
    <t>　波田B＆G海洋センター</t>
    <rPh sb="1" eb="3">
      <t>ハタ</t>
    </rPh>
    <rPh sb="6" eb="8">
      <t>カイヨウ</t>
    </rPh>
    <phoneticPr fontId="3"/>
  </si>
  <si>
    <t>波田116</t>
    <rPh sb="0" eb="2">
      <t>ハタ</t>
    </rPh>
    <phoneticPr fontId="3"/>
  </si>
  <si>
    <t>（10m×5m）1槽、ジャグジー</t>
    <rPh sb="9" eb="10">
      <t>ソウ</t>
    </rPh>
    <phoneticPr fontId="3"/>
  </si>
  <si>
    <t>（6）　庭球場</t>
    <rPh sb="4" eb="7">
      <t>テイキュウジョウ</t>
    </rPh>
    <phoneticPr fontId="3"/>
  </si>
  <si>
    <t>沢村2-12</t>
  </si>
  <si>
    <t>クレ－コ－ト4面</t>
  </si>
  <si>
    <t>開智2-4-12</t>
  </si>
  <si>
    <t>筑摩3-1</t>
  </si>
  <si>
    <t>新村240-1</t>
  </si>
  <si>
    <t>クレ－コ－ト2面</t>
  </si>
  <si>
    <t>浅間温泉1-9-2</t>
  </si>
  <si>
    <t>（7）　その他施設</t>
    <rPh sb="6" eb="7">
      <t>タ</t>
    </rPh>
    <rPh sb="7" eb="9">
      <t>シセツ</t>
    </rPh>
    <phoneticPr fontId="3"/>
  </si>
  <si>
    <t>中央4-7-28</t>
  </si>
  <si>
    <t>中央4-7-29</t>
  </si>
  <si>
    <t>砂入り人工芝4面</t>
    <rPh sb="0" eb="1">
      <t>スナ</t>
    </rPh>
    <rPh sb="1" eb="2">
      <t>イリ</t>
    </rPh>
    <rPh sb="3" eb="5">
      <t>ジンコウ</t>
    </rPh>
    <rPh sb="5" eb="6">
      <t>シバ</t>
    </rPh>
    <rPh sb="7" eb="8">
      <t>メン</t>
    </rPh>
    <phoneticPr fontId="3"/>
  </si>
  <si>
    <t>砂入り人工芝4面</t>
  </si>
  <si>
    <t>三才山1830</t>
  </si>
  <si>
    <t>トレーニング室　（一般用、教室用、リハビリ用）</t>
    <rPh sb="6" eb="7">
      <t>シツ</t>
    </rPh>
    <rPh sb="9" eb="12">
      <t>イッパンヨウ</t>
    </rPh>
    <rPh sb="13" eb="16">
      <t>キョウシツヨウ</t>
    </rPh>
    <rPh sb="21" eb="22">
      <t>ヨウ</t>
    </rPh>
    <phoneticPr fontId="3"/>
  </si>
  <si>
    <t>今井6885-1</t>
  </si>
  <si>
    <t>馬場馬術場(70ｍ×30ｍ)、障害馬術場(100ｍ×70ｍ)、覆馬場906㎡、厩舎900㎡</t>
  </si>
  <si>
    <t>岡田松岡88-12</t>
  </si>
  <si>
    <t>面積12,186㎡、全天候型トラック（400m×2コース）他</t>
    <rPh sb="10" eb="14">
      <t>ゼンテンコウガタ</t>
    </rPh>
    <rPh sb="29" eb="30">
      <t>ホカ</t>
    </rPh>
    <phoneticPr fontId="3"/>
  </si>
  <si>
    <t>屋内4面</t>
    <rPh sb="0" eb="2">
      <t>オクナイ</t>
    </rPh>
    <rPh sb="3" eb="4">
      <t>メン</t>
    </rPh>
    <phoneticPr fontId="3"/>
  </si>
  <si>
    <t>屋内2面</t>
    <rPh sb="0" eb="2">
      <t>オクナイ</t>
    </rPh>
    <rPh sb="3" eb="4">
      <t>メン</t>
    </rPh>
    <phoneticPr fontId="3"/>
  </si>
  <si>
    <t>周長333.333ｍ、最大傾斜36度、管理棟1,213.37㎡、駐車場200台</t>
    <rPh sb="0" eb="2">
      <t>シュウチョウ</t>
    </rPh>
    <rPh sb="11" eb="13">
      <t>サイダイ</t>
    </rPh>
    <rPh sb="13" eb="15">
      <t>ケイシャ</t>
    </rPh>
    <rPh sb="17" eb="18">
      <t>ド</t>
    </rPh>
    <rPh sb="19" eb="22">
      <t>カンリトウ</t>
    </rPh>
    <rPh sb="32" eb="35">
      <t>チュウシャジョウ</t>
    </rPh>
    <rPh sb="38" eb="39">
      <t>ダイ</t>
    </rPh>
    <phoneticPr fontId="3"/>
  </si>
  <si>
    <t>(1)　公民館</t>
    <rPh sb="4" eb="7">
      <t>コウミンカン</t>
    </rPh>
    <phoneticPr fontId="3"/>
  </si>
  <si>
    <t>延面積</t>
    <rPh sb="0" eb="1">
      <t>エン</t>
    </rPh>
    <rPh sb="1" eb="3">
      <t>メンセキ</t>
    </rPh>
    <phoneticPr fontId="3"/>
  </si>
  <si>
    <t>中央公民館</t>
  </si>
  <si>
    <t>中央1-18-1</t>
  </si>
  <si>
    <t>第二地区公民館</t>
  </si>
  <si>
    <t>鉄筋コンクリート造</t>
  </si>
  <si>
    <t>2階建</t>
  </si>
  <si>
    <t>東部公民館</t>
  </si>
  <si>
    <t>女鳥羽2-1-25</t>
  </si>
  <si>
    <t>城北公民館</t>
  </si>
  <si>
    <t>開智2-3-39</t>
  </si>
  <si>
    <t>大手公民館</t>
  </si>
  <si>
    <t>大手3-8-1</t>
  </si>
  <si>
    <t>安原地区公民館</t>
  </si>
  <si>
    <t>旭2-11-13</t>
  </si>
  <si>
    <t>城東公民館</t>
  </si>
  <si>
    <t>元町3-7-1</t>
  </si>
  <si>
    <t>3階建</t>
  </si>
  <si>
    <t>田川公民館</t>
  </si>
  <si>
    <t>渚3-2-7</t>
  </si>
  <si>
    <t>庄内地区公民館</t>
  </si>
  <si>
    <t>出川1-5-9</t>
  </si>
  <si>
    <t>中山公民館</t>
  </si>
  <si>
    <t>中山3746-1</t>
  </si>
  <si>
    <t>島内公民館</t>
  </si>
  <si>
    <t>島内4970-1</t>
  </si>
  <si>
    <t>1階建</t>
  </si>
  <si>
    <t>島立公民館</t>
  </si>
  <si>
    <t>新村公民館</t>
  </si>
  <si>
    <t>新村2179-7</t>
  </si>
  <si>
    <t>和田公民館</t>
  </si>
  <si>
    <t>和田2240-31</t>
  </si>
  <si>
    <t>神林公民館</t>
  </si>
  <si>
    <t>神林1557-1</t>
  </si>
  <si>
    <t>笹賀公民館</t>
  </si>
  <si>
    <t>笹賀2929</t>
  </si>
  <si>
    <t>芳川公民館</t>
  </si>
  <si>
    <t>寿公民館</t>
  </si>
  <si>
    <t>寿台公民館</t>
  </si>
  <si>
    <t>寿豊丘649-1</t>
  </si>
  <si>
    <t>岡田公民館</t>
  </si>
  <si>
    <t>岡田町517-1</t>
  </si>
  <si>
    <t>入山辺公民館</t>
  </si>
  <si>
    <t>入山辺1509-1</t>
  </si>
  <si>
    <t>里山辺公民館</t>
  </si>
  <si>
    <t>里山辺2930-1</t>
  </si>
  <si>
    <t>今井公民館</t>
  </si>
  <si>
    <t>内田公民館</t>
  </si>
  <si>
    <t>内田2203-1</t>
  </si>
  <si>
    <t>本郷公民館</t>
  </si>
  <si>
    <t>浅間温泉2-9-1</t>
  </si>
  <si>
    <t>松原39-1</t>
  </si>
  <si>
    <t>四賀公民館</t>
  </si>
  <si>
    <t>会田1001-1</t>
  </si>
  <si>
    <t>鉄骨鉄筋コンクリート造</t>
  </si>
  <si>
    <t>安曇公民館</t>
  </si>
  <si>
    <t>安曇2741-1</t>
  </si>
  <si>
    <t>奈川公民館</t>
  </si>
  <si>
    <t>奈川2546</t>
  </si>
  <si>
    <t>梓川公民館</t>
  </si>
  <si>
    <t>梓川梓2285-1</t>
  </si>
  <si>
    <t>中央図書館</t>
  </si>
  <si>
    <t>蟻ヶ崎2-4-40</t>
  </si>
  <si>
    <t>鉄筋コンクリ－ト造</t>
  </si>
  <si>
    <t>南部図書館（分館）</t>
  </si>
  <si>
    <t>3階建の内</t>
    <rPh sb="4" eb="5">
      <t>ウチ</t>
    </rPh>
    <phoneticPr fontId="3"/>
  </si>
  <si>
    <t>県3-1-1</t>
  </si>
  <si>
    <t>木造</t>
  </si>
  <si>
    <t>2階建の内</t>
    <rPh sb="4" eb="5">
      <t>ウチ</t>
    </rPh>
    <phoneticPr fontId="3"/>
  </si>
  <si>
    <t>西部図書館（分館）</t>
  </si>
  <si>
    <t>寿台図書館（分館）</t>
  </si>
  <si>
    <t>本郷図書館（分館）</t>
  </si>
  <si>
    <t>平屋建</t>
  </si>
  <si>
    <t>丸の内4-1</t>
  </si>
  <si>
    <t>地上2階地下1階</t>
  </si>
  <si>
    <t>木造瓦葺寄棟大壁造</t>
  </si>
  <si>
    <t>中央八角塔付</t>
  </si>
  <si>
    <t>中山3738-1</t>
  </si>
  <si>
    <t>開智2-6-24</t>
  </si>
  <si>
    <t>木造瓦葺</t>
  </si>
  <si>
    <t>里山辺1313-1</t>
  </si>
  <si>
    <t>木造瓦葺モルタル造</t>
  </si>
  <si>
    <t>土蔵造</t>
  </si>
  <si>
    <t>中央3-4-21</t>
  </si>
  <si>
    <t>木造（土蔵造）</t>
  </si>
  <si>
    <t>和田1715-1</t>
  </si>
  <si>
    <t>一部2階建</t>
  </si>
  <si>
    <t>（生家を含む）</t>
  </si>
  <si>
    <t>一部鉄筋コンクリート造</t>
  </si>
  <si>
    <t>内田357-6</t>
  </si>
  <si>
    <t>島立2196-1</t>
  </si>
  <si>
    <t>(5)　その他の施設</t>
    <rPh sb="6" eb="7">
      <t>タ</t>
    </rPh>
    <rPh sb="8" eb="10">
      <t>シセツ</t>
    </rPh>
    <phoneticPr fontId="3"/>
  </si>
  <si>
    <t>音楽文化ホ－ル</t>
  </si>
  <si>
    <t>島内4351</t>
  </si>
  <si>
    <t>鈴木鎮一記念館</t>
  </si>
  <si>
    <t>旭2-11-87</t>
  </si>
  <si>
    <t>あがたの森文化会館</t>
  </si>
  <si>
    <t>教育文化センタ－</t>
  </si>
  <si>
    <t>（科学博物館を含む)</t>
  </si>
  <si>
    <t>山辺学校歴史民俗資料館</t>
  </si>
  <si>
    <t>木造入母屋瓦葺</t>
  </si>
  <si>
    <t>池上百竹亭</t>
  </si>
  <si>
    <t>丸の内10-31</t>
  </si>
  <si>
    <t>同和教育集会所</t>
  </si>
  <si>
    <t>笹賀4317-1</t>
  </si>
  <si>
    <t>(単位   件)</t>
    <rPh sb="1" eb="3">
      <t>たんい</t>
    </rPh>
    <rPh sb="6" eb="7">
      <t>けん</t>
    </rPh>
    <phoneticPr fontId="3" type="Hiragana" alignment="distributed"/>
  </si>
  <si>
    <t>指定別</t>
    <rPh sb="2" eb="3">
      <t>ベツ</t>
    </rPh>
    <phoneticPr fontId="3"/>
  </si>
  <si>
    <t>種別内訳</t>
    <rPh sb="0" eb="2">
      <t>シュベツ</t>
    </rPh>
    <phoneticPr fontId="3"/>
  </si>
  <si>
    <t>国指定</t>
    <phoneticPr fontId="3" type="Hiragana" alignment="distributed"/>
  </si>
  <si>
    <t>国宝</t>
  </si>
  <si>
    <t xml:space="preserve">建造物 1    　　　　                    </t>
  </si>
  <si>
    <t>重要文化財</t>
  </si>
  <si>
    <t>重要有形民俗文化財</t>
  </si>
  <si>
    <t xml:space="preserve">年中行事1　信仰1　生産生業1                             </t>
    <rPh sb="0" eb="4">
      <t>ねんちゅうぎょうじ</t>
    </rPh>
    <rPh sb="6" eb="8">
      <t>しんこう</t>
    </rPh>
    <rPh sb="10" eb="12">
      <t>せいさん</t>
    </rPh>
    <rPh sb="12" eb="14">
      <t>せいぎょう</t>
    </rPh>
    <phoneticPr fontId="3" type="Hiragana" alignment="noControl"/>
  </si>
  <si>
    <t>史跡</t>
    <phoneticPr fontId="3" type="Hiragana" alignment="noControl"/>
  </si>
  <si>
    <t>名勝</t>
    <rPh sb="0" eb="2">
      <t>めいしょう</t>
    </rPh>
    <phoneticPr fontId="3" type="Hiragana" alignment="noControl"/>
  </si>
  <si>
    <t>特別名勝 1</t>
    <rPh sb="0" eb="2">
      <t>とくべつ</t>
    </rPh>
    <rPh sb="2" eb="4">
      <t>めいしょう</t>
    </rPh>
    <phoneticPr fontId="3" type="Hiragana" alignment="noControl"/>
  </si>
  <si>
    <t>天然記念物</t>
    <rPh sb="0" eb="2">
      <t>てんねん</t>
    </rPh>
    <rPh sb="2" eb="5">
      <t>きねんぶつ</t>
    </rPh>
    <phoneticPr fontId="3" type="Hiragana" alignment="noControl"/>
  </si>
  <si>
    <t>重要美術品</t>
  </si>
  <si>
    <t>登録有形文化財(建造物)</t>
    <rPh sb="0" eb="2">
      <t>とうろく</t>
    </rPh>
    <rPh sb="8" eb="11">
      <t>けんぞうぶつ</t>
    </rPh>
    <phoneticPr fontId="3" type="Hiragana" alignment="noControl"/>
  </si>
  <si>
    <t>記録作成等の措置を講ずべき無形の民俗文化財</t>
    <rPh sb="0" eb="2">
      <t>きろく</t>
    </rPh>
    <rPh sb="2" eb="4">
      <t>さくせい</t>
    </rPh>
    <rPh sb="4" eb="5">
      <t>とう</t>
    </rPh>
    <rPh sb="6" eb="8">
      <t>そち</t>
    </rPh>
    <rPh sb="9" eb="10">
      <t>こう</t>
    </rPh>
    <rPh sb="13" eb="15">
      <t>むけい</t>
    </rPh>
    <rPh sb="16" eb="18">
      <t>みんぞく</t>
    </rPh>
    <rPh sb="18" eb="21">
      <t>ぶんかざい</t>
    </rPh>
    <phoneticPr fontId="3" type="Hiragana" alignment="noControl"/>
  </si>
  <si>
    <t>風俗慣習 2</t>
    <rPh sb="0" eb="2">
      <t>ふうぞく</t>
    </rPh>
    <rPh sb="2" eb="4">
      <t>かんしゅう</t>
    </rPh>
    <phoneticPr fontId="3" type="Hiragana" alignment="noControl"/>
  </si>
  <si>
    <t>国　小計</t>
    <rPh sb="0" eb="1">
      <t>クニ</t>
    </rPh>
    <phoneticPr fontId="3"/>
  </si>
  <si>
    <t>県宝</t>
  </si>
  <si>
    <t>無形民俗文化財</t>
    <rPh sb="0" eb="2">
      <t>むけい</t>
    </rPh>
    <rPh sb="2" eb="4">
      <t>みんぞく</t>
    </rPh>
    <rPh sb="4" eb="7">
      <t>ぶんかざい</t>
    </rPh>
    <phoneticPr fontId="3" type="Hiragana" alignment="distributed"/>
  </si>
  <si>
    <t>無形民俗文化財 1</t>
    <rPh sb="0" eb="2">
      <t>むけい</t>
    </rPh>
    <rPh sb="2" eb="4">
      <t>みんぞく</t>
    </rPh>
    <rPh sb="4" eb="7">
      <t>ぶんかざい</t>
    </rPh>
    <phoneticPr fontId="3" type="Hiragana" alignment="distributed"/>
  </si>
  <si>
    <t>県選択</t>
    <rPh sb="0" eb="1">
      <t>けん</t>
    </rPh>
    <rPh sb="1" eb="3">
      <t>せんたく</t>
    </rPh>
    <phoneticPr fontId="3" type="Hiragana" alignment="distributed"/>
  </si>
  <si>
    <t>記録作成等の措置を講ずべき無形の民俗文化財 1　　　　　　　　　　　　　　</t>
    <rPh sb="0" eb="2">
      <t>きろく</t>
    </rPh>
    <rPh sb="2" eb="4">
      <t>さくせい</t>
    </rPh>
    <rPh sb="4" eb="5">
      <t>とう</t>
    </rPh>
    <rPh sb="6" eb="8">
      <t>そち</t>
    </rPh>
    <rPh sb="9" eb="10">
      <t>こう</t>
    </rPh>
    <rPh sb="13" eb="15">
      <t>むけい</t>
    </rPh>
    <rPh sb="16" eb="18">
      <t>みんぞく</t>
    </rPh>
    <rPh sb="18" eb="21">
      <t>ぶんかざい</t>
    </rPh>
    <phoneticPr fontId="3" type="Hiragana" alignment="distributed"/>
  </si>
  <si>
    <t>県　小計</t>
    <rPh sb="0" eb="1">
      <t>ケン</t>
    </rPh>
    <phoneticPr fontId="3"/>
  </si>
  <si>
    <t>重要無形民俗文化財</t>
  </si>
  <si>
    <t>特別史跡</t>
    <rPh sb="0" eb="2">
      <t>とくべつ</t>
    </rPh>
    <phoneticPr fontId="3" type="Hiragana" alignment="noControl"/>
  </si>
  <si>
    <t>特別名勝</t>
    <rPh sb="0" eb="2">
      <t>とくべつ</t>
    </rPh>
    <phoneticPr fontId="3" type="Hiragana" alignment="noControl"/>
  </si>
  <si>
    <t>特別天然記念物</t>
    <rPh sb="0" eb="2">
      <t>とくべつ</t>
    </rPh>
    <phoneticPr fontId="3" type="Hiragana" alignment="noControl"/>
  </si>
  <si>
    <t>市　小計</t>
    <rPh sb="0" eb="1">
      <t>シ</t>
    </rPh>
    <phoneticPr fontId="3"/>
  </si>
  <si>
    <t>合計（国＋県＋市）</t>
    <rPh sb="3" eb="4">
      <t>クニ</t>
    </rPh>
    <rPh sb="5" eb="6">
      <t>ケン</t>
    </rPh>
    <rPh sb="7" eb="8">
      <t>シ</t>
    </rPh>
    <phoneticPr fontId="3"/>
  </si>
  <si>
    <t>※複数の種別で指定されている文化財は、それぞれの種別で1件ずつ数える。</t>
    <rPh sb="1" eb="3">
      <t>ふくすう</t>
    </rPh>
    <rPh sb="4" eb="6">
      <t>しゅべつ</t>
    </rPh>
    <rPh sb="7" eb="9">
      <t>してい</t>
    </rPh>
    <rPh sb="14" eb="17">
      <t>ぶんかざい</t>
    </rPh>
    <rPh sb="24" eb="26">
      <t>しゅべつ</t>
    </rPh>
    <rPh sb="28" eb="29">
      <t>けん</t>
    </rPh>
    <rPh sb="31" eb="32">
      <t>かぞ</t>
    </rPh>
    <phoneticPr fontId="3" type="Hiragana" alignment="noControl"/>
  </si>
  <si>
    <t>（2)　国指定文化財等</t>
    <rPh sb="4" eb="5">
      <t>クニ</t>
    </rPh>
    <rPh sb="5" eb="7">
      <t>シテイ</t>
    </rPh>
    <rPh sb="7" eb="10">
      <t>ブンカザイ</t>
    </rPh>
    <phoneticPr fontId="3"/>
  </si>
  <si>
    <t>　ア　国宝　[1件]</t>
    <rPh sb="3" eb="5">
      <t>コクホウ</t>
    </rPh>
    <rPh sb="8" eb="9">
      <t>ケン</t>
    </rPh>
    <phoneticPr fontId="3"/>
  </si>
  <si>
    <t>指定年月日</t>
    <rPh sb="0" eb="2">
      <t>シテイ</t>
    </rPh>
    <rPh sb="2" eb="5">
      <t>ネンガッピ</t>
    </rPh>
    <phoneticPr fontId="3"/>
  </si>
  <si>
    <t>員数</t>
    <rPh sb="0" eb="1">
      <t>イン</t>
    </rPh>
    <rPh sb="1" eb="2">
      <t>スウ</t>
    </rPh>
    <phoneticPr fontId="3"/>
  </si>
  <si>
    <t>所有者又は管理者</t>
    <rPh sb="0" eb="3">
      <t>ショユウシャ</t>
    </rPh>
    <rPh sb="3" eb="4">
      <t>マタ</t>
    </rPh>
    <rPh sb="5" eb="8">
      <t>カンリシャ</t>
    </rPh>
    <phoneticPr fontId="3"/>
  </si>
  <si>
    <t>建造物</t>
    <rPh sb="0" eb="3">
      <t>ケンゾウブツ</t>
    </rPh>
    <phoneticPr fontId="3"/>
  </si>
  <si>
    <t>松本城天守</t>
  </si>
  <si>
    <t>5棟</t>
    <rPh sb="1" eb="2">
      <t>ムネ</t>
    </rPh>
    <phoneticPr fontId="3"/>
  </si>
  <si>
    <t>国(管理:松本市)</t>
    <rPh sb="0" eb="1">
      <t>クニ</t>
    </rPh>
    <rPh sb="2" eb="4">
      <t>カンリ</t>
    </rPh>
    <rPh sb="5" eb="8">
      <t>マツモトシ</t>
    </rPh>
    <phoneticPr fontId="3"/>
  </si>
  <si>
    <t>丸の内4-1</t>
    <rPh sb="0" eb="3">
      <t>マルノウチ</t>
    </rPh>
    <phoneticPr fontId="3"/>
  </si>
  <si>
    <t>彫刻</t>
    <rPh sb="0" eb="2">
      <t>チョウコク</t>
    </rPh>
    <phoneticPr fontId="3"/>
  </si>
  <si>
    <t>木造十一面観音及両脇侍立像</t>
  </si>
  <si>
    <t>3躯</t>
  </si>
  <si>
    <t>牛伏寺</t>
  </si>
  <si>
    <t>内田2573</t>
  </si>
  <si>
    <t>木造釈迦如来及両脇侍像</t>
  </si>
  <si>
    <t>木造薬師如来坐像</t>
  </si>
  <si>
    <t>1躯</t>
  </si>
  <si>
    <t>筑摩神社本殿</t>
  </si>
  <si>
    <t>1棟</t>
  </si>
  <si>
    <t>筑摩2-6-1</t>
  </si>
  <si>
    <t>昭和12. 8.25</t>
    <rPh sb="0" eb="2">
      <t>しょうわ</t>
    </rPh>
    <phoneticPr fontId="3" type="Hiragana" alignment="distributed"/>
  </si>
  <si>
    <t>木造阿弥陀如来及両脇侍像</t>
    <rPh sb="0" eb="2">
      <t>もくぞう</t>
    </rPh>
    <rPh sb="2" eb="5">
      <t>あみだ</t>
    </rPh>
    <rPh sb="5" eb="7">
      <t>にょらい</t>
    </rPh>
    <rPh sb="7" eb="8">
      <t>およ</t>
    </rPh>
    <rPh sb="8" eb="9">
      <t>りょう</t>
    </rPh>
    <rPh sb="9" eb="10">
      <t>わき</t>
    </rPh>
    <rPh sb="10" eb="11">
      <t>さむらい</t>
    </rPh>
    <rPh sb="11" eb="12">
      <t>ぞう</t>
    </rPh>
    <phoneticPr fontId="3" type="Hiragana" alignment="distributed"/>
  </si>
  <si>
    <t>真光寺</t>
    <rPh sb="0" eb="1">
      <t>しん</t>
    </rPh>
    <rPh sb="1" eb="2">
      <t>こう</t>
    </rPh>
    <rPh sb="2" eb="3">
      <t>じ</t>
    </rPh>
    <phoneticPr fontId="3" type="Hiragana" alignment="distributed"/>
  </si>
  <si>
    <t>梓川上野1918</t>
    <rPh sb="0" eb="1">
      <t>あずさ</t>
    </rPh>
    <rPh sb="1" eb="2">
      <t>かわ</t>
    </rPh>
    <rPh sb="2" eb="4">
      <t>うえの</t>
    </rPh>
    <phoneticPr fontId="3" type="Hiragana" alignment="distributed"/>
  </si>
  <si>
    <t>大宮熱田神社本殿</t>
    <rPh sb="0" eb="2">
      <t>おおみや</t>
    </rPh>
    <rPh sb="2" eb="4">
      <t>あつた</t>
    </rPh>
    <rPh sb="4" eb="6">
      <t>じんじゃ</t>
    </rPh>
    <rPh sb="6" eb="8">
      <t>ほんでん</t>
    </rPh>
    <phoneticPr fontId="3" type="Hiragana" alignment="distributed"/>
  </si>
  <si>
    <t>大宮熱田神社</t>
    <rPh sb="0" eb="2">
      <t>おおみや</t>
    </rPh>
    <rPh sb="2" eb="4">
      <t>あつた</t>
    </rPh>
    <rPh sb="4" eb="6">
      <t>じんじゃ</t>
    </rPh>
    <phoneticPr fontId="3" type="Hiragana" alignment="distributed"/>
  </si>
  <si>
    <t>梓川梓4419</t>
    <rPh sb="0" eb="1">
      <t>あずさ</t>
    </rPh>
    <rPh sb="1" eb="2">
      <t>かわ</t>
    </rPh>
    <rPh sb="2" eb="3">
      <t>あずさ</t>
    </rPh>
    <phoneticPr fontId="3" type="Hiragana" alignment="distributed"/>
  </si>
  <si>
    <t>大宮熱田神社若宮八幡宮本殿</t>
    <rPh sb="10" eb="11">
      <t>みや</t>
    </rPh>
    <rPh sb="11" eb="13">
      <t>ほんでん</t>
    </rPh>
    <phoneticPr fontId="3" type="Hiragana" alignment="distributed"/>
  </si>
  <si>
    <t>梓川梓（南北条）</t>
    <rPh sb="0" eb="1">
      <t>あずさ</t>
    </rPh>
    <rPh sb="1" eb="2">
      <t>かわ</t>
    </rPh>
    <rPh sb="2" eb="3">
      <t>あずさ</t>
    </rPh>
    <rPh sb="4" eb="5">
      <t>みなみ</t>
    </rPh>
    <rPh sb="5" eb="7">
      <t>ほうじょう</t>
    </rPh>
    <phoneticPr fontId="3" type="Hiragana" alignment="distributed"/>
  </si>
  <si>
    <t>若宮八幡社本殿</t>
  </si>
  <si>
    <t>若宮八幡社</t>
  </si>
  <si>
    <t>筑摩3-6-2</t>
  </si>
  <si>
    <t>田村堂</t>
    <rPh sb="0" eb="2">
      <t>たむら</t>
    </rPh>
    <rPh sb="2" eb="3">
      <t>どう</t>
    </rPh>
    <phoneticPr fontId="3" type="Hiragana" alignment="distributed"/>
  </si>
  <si>
    <t>松本市</t>
    <rPh sb="0" eb="3">
      <t>まつもとし</t>
    </rPh>
    <phoneticPr fontId="3" type="Hiragana" alignment="distributed"/>
  </si>
  <si>
    <t>昭和34.12.18</t>
  </si>
  <si>
    <t>工芸品</t>
  </si>
  <si>
    <t>孔雀文磬</t>
    <rPh sb="0" eb="2">
      <t>くじゃく</t>
    </rPh>
    <rPh sb="2" eb="3">
      <t>ぶん</t>
    </rPh>
    <rPh sb="3" eb="4">
      <t>けい</t>
    </rPh>
    <phoneticPr fontId="3" type="Hiragana" alignment="distributed"/>
  </si>
  <si>
    <t>1面</t>
  </si>
  <si>
    <t>丸の内4-1（市立博物館）</t>
  </si>
  <si>
    <t>旧開智学校校舎</t>
  </si>
  <si>
    <t>松本市</t>
    <rPh sb="0" eb="3">
      <t>マツモトシ</t>
    </rPh>
    <phoneticPr fontId="3"/>
  </si>
  <si>
    <t>典籍</t>
    <rPh sb="0" eb="1">
      <t>てん</t>
    </rPh>
    <rPh sb="1" eb="2">
      <t>せき</t>
    </rPh>
    <phoneticPr fontId="3" type="Hiragana" alignment="distributed"/>
  </si>
  <si>
    <t>60冊</t>
    <rPh sb="2" eb="3">
      <t>さつ</t>
    </rPh>
    <phoneticPr fontId="3" type="Hiragana" alignment="noControl"/>
  </si>
  <si>
    <t>松本市</t>
  </si>
  <si>
    <t>馬場家住宅</t>
  </si>
  <si>
    <t>6棟</t>
  </si>
  <si>
    <t>松本市・個人</t>
    <rPh sb="0" eb="1">
      <t>マツ</t>
    </rPh>
    <rPh sb="4" eb="6">
      <t>コジン</t>
    </rPh>
    <phoneticPr fontId="3"/>
  </si>
  <si>
    <t>内田357-6他</t>
    <rPh sb="7" eb="8">
      <t>ほか</t>
    </rPh>
    <phoneticPr fontId="3" type="Hiragana" alignment="distributed"/>
  </si>
  <si>
    <t>平成19. 6.18</t>
    <rPh sb="0" eb="2">
      <t>へいせい</t>
    </rPh>
    <phoneticPr fontId="3" type="Hiragana" alignment="distributed"/>
  </si>
  <si>
    <t>旧松本高等学校</t>
    <rPh sb="0" eb="1">
      <t>きゅう</t>
    </rPh>
    <rPh sb="1" eb="3">
      <t>まつもと</t>
    </rPh>
    <rPh sb="3" eb="5">
      <t>こうとう</t>
    </rPh>
    <rPh sb="5" eb="7">
      <t>がっこう</t>
    </rPh>
    <phoneticPr fontId="3" type="Hiragana" alignment="distributed"/>
  </si>
  <si>
    <t>2棟</t>
    <rPh sb="1" eb="2">
      <t>とう</t>
    </rPh>
    <phoneticPr fontId="3" type="Hiragana" alignment="distributed"/>
  </si>
  <si>
    <t>県3-1-1</t>
    <rPh sb="0" eb="1">
      <t>あがた</t>
    </rPh>
    <phoneticPr fontId="3" type="Hiragana" alignment="distributed"/>
  </si>
  <si>
    <t>平成24. 7. 9</t>
    <rPh sb="0" eb="2">
      <t>へいせい</t>
    </rPh>
    <phoneticPr fontId="3" type="Hiragana" alignment="distributed"/>
  </si>
  <si>
    <t>牛伏川本流水路（牛伏川階段工）</t>
    <rPh sb="0" eb="1">
      <t>うし</t>
    </rPh>
    <rPh sb="1" eb="2">
      <t>ふく</t>
    </rPh>
    <rPh sb="2" eb="3">
      <t>かわ</t>
    </rPh>
    <rPh sb="3" eb="5">
      <t>ほんりゅう</t>
    </rPh>
    <rPh sb="5" eb="7">
      <t>すいろ</t>
    </rPh>
    <rPh sb="8" eb="9">
      <t>うし</t>
    </rPh>
    <rPh sb="9" eb="10">
      <t>ふ</t>
    </rPh>
    <rPh sb="10" eb="11">
      <t>かわ</t>
    </rPh>
    <rPh sb="11" eb="13">
      <t>かいだん</t>
    </rPh>
    <rPh sb="13" eb="14">
      <t>こう</t>
    </rPh>
    <phoneticPr fontId="3" type="Hiragana" alignment="distributed"/>
  </si>
  <si>
    <t>1所</t>
    <rPh sb="1" eb="2">
      <t>しょ</t>
    </rPh>
    <phoneticPr fontId="3" type="Hiragana" alignment="distributed"/>
  </si>
  <si>
    <t>長野県</t>
    <rPh sb="0" eb="3">
      <t>ながのけん</t>
    </rPh>
    <phoneticPr fontId="3" type="Hiragana" alignment="distributed"/>
  </si>
  <si>
    <t>内田字内田山</t>
    <rPh sb="0" eb="2">
      <t>うちだ</t>
    </rPh>
    <rPh sb="2" eb="3">
      <t>あざ</t>
    </rPh>
    <rPh sb="3" eb="5">
      <t>うちだ</t>
    </rPh>
    <rPh sb="5" eb="6">
      <t>やま</t>
    </rPh>
    <phoneticPr fontId="3" type="Hiragana" alignment="distributed"/>
  </si>
  <si>
    <t>　ウ　重要有形民俗文化財　[3件]</t>
    <rPh sb="3" eb="5">
      <t>ジュウヨウ</t>
    </rPh>
    <rPh sb="5" eb="7">
      <t>ユウケイ</t>
    </rPh>
    <rPh sb="7" eb="9">
      <t>ミンゾク</t>
    </rPh>
    <rPh sb="9" eb="12">
      <t>ブンカザイ</t>
    </rPh>
    <phoneticPr fontId="3"/>
  </si>
  <si>
    <t>種別</t>
    <rPh sb="0" eb="2">
      <t>シュベツ</t>
    </rPh>
    <phoneticPr fontId="3"/>
  </si>
  <si>
    <t>名称</t>
    <rPh sb="0" eb="2">
      <t>めいしょう</t>
    </rPh>
    <phoneticPr fontId="3" type="Hiragana" alignment="distributed"/>
  </si>
  <si>
    <t>員数</t>
    <rPh sb="0" eb="2">
      <t>インスウ</t>
    </rPh>
    <phoneticPr fontId="3"/>
  </si>
  <si>
    <t>七夕人形コレクション</t>
  </si>
  <si>
    <t>45点</t>
  </si>
  <si>
    <t>民間信仰資料コレクション</t>
  </si>
  <si>
    <t>293点</t>
  </si>
  <si>
    <t>農耕用具コレクション</t>
  </si>
  <si>
    <t>79点</t>
  </si>
  <si>
    <t>所有者又は管理者</t>
    <rPh sb="0" eb="3">
      <t>しょゆうしゃ</t>
    </rPh>
    <rPh sb="3" eb="4">
      <t>また</t>
    </rPh>
    <rPh sb="5" eb="8">
      <t>かんりしゃ</t>
    </rPh>
    <phoneticPr fontId="3" type="Hiragana" alignment="distributed"/>
  </si>
  <si>
    <t>国・県・松本市他</t>
    <rPh sb="7" eb="8">
      <t>ほか</t>
    </rPh>
    <phoneticPr fontId="3" type="Hiragana" alignment="distributed"/>
  </si>
  <si>
    <t>丸の内4-1他</t>
    <rPh sb="6" eb="7">
      <t>ほか</t>
    </rPh>
    <phoneticPr fontId="3" type="Hiragana" alignment="distributed"/>
  </si>
  <si>
    <t>弘法山古墳</t>
  </si>
  <si>
    <t>並柳2-1000他</t>
    <rPh sb="8" eb="9">
      <t>ほか</t>
    </rPh>
    <phoneticPr fontId="3" type="Hiragana" alignment="distributed"/>
  </si>
  <si>
    <t>　オ　名勝　[1件]</t>
    <rPh sb="3" eb="5">
      <t>メイショウ</t>
    </rPh>
    <phoneticPr fontId="3"/>
  </si>
  <si>
    <t>昭和27. 3.29</t>
    <rPh sb="0" eb="2">
      <t>しょうわ</t>
    </rPh>
    <phoneticPr fontId="3" type="Hiragana" alignment="distributed"/>
  </si>
  <si>
    <t>特別名勝及び特別天然記念物</t>
    <rPh sb="0" eb="2">
      <t>とくべつ</t>
    </rPh>
    <rPh sb="2" eb="4">
      <t>めいしょう</t>
    </rPh>
    <rPh sb="4" eb="5">
      <t>およ</t>
    </rPh>
    <rPh sb="6" eb="8">
      <t>とくべつ</t>
    </rPh>
    <rPh sb="8" eb="10">
      <t>てんねん</t>
    </rPh>
    <rPh sb="10" eb="13">
      <t>きねんぶつ</t>
    </rPh>
    <phoneticPr fontId="3" type="Hiragana" alignment="distributed"/>
  </si>
  <si>
    <t>上高地</t>
    <rPh sb="0" eb="3">
      <t>かみこうち</t>
    </rPh>
    <phoneticPr fontId="3" type="Hiragana" alignment="distributed"/>
  </si>
  <si>
    <t>国・穂高神社</t>
    <rPh sb="0" eb="1">
      <t>くに</t>
    </rPh>
    <rPh sb="2" eb="4">
      <t>ほたか</t>
    </rPh>
    <rPh sb="4" eb="6">
      <t>じんじゃ</t>
    </rPh>
    <phoneticPr fontId="3" type="Hiragana" alignment="distributed"/>
  </si>
  <si>
    <t>安曇4469-2他</t>
    <rPh sb="0" eb="2">
      <t>あずみ</t>
    </rPh>
    <rPh sb="8" eb="9">
      <t>ほか</t>
    </rPh>
    <phoneticPr fontId="3" type="Hiragana" alignment="distributed"/>
  </si>
  <si>
    <t>　カ　天然記念物　[2件]</t>
    <rPh sb="3" eb="8">
      <t>テンネンキネンブツ</t>
    </rPh>
    <phoneticPr fontId="3"/>
  </si>
  <si>
    <t>特別天然記念物</t>
    <rPh sb="0" eb="2">
      <t>とくべつ</t>
    </rPh>
    <rPh sb="2" eb="4">
      <t>てんねん</t>
    </rPh>
    <rPh sb="4" eb="7">
      <t>きねんぶつ</t>
    </rPh>
    <phoneticPr fontId="3" type="Hiragana" alignment="distributed"/>
  </si>
  <si>
    <t>白骨温泉の噴湯丘と球状石灰石</t>
    <rPh sb="0" eb="1">
      <t>しろ</t>
    </rPh>
    <rPh sb="1" eb="2">
      <t>ほね</t>
    </rPh>
    <rPh sb="2" eb="4">
      <t>おんせん</t>
    </rPh>
    <rPh sb="5" eb="6">
      <t>ふん</t>
    </rPh>
    <rPh sb="6" eb="7">
      <t>とう</t>
    </rPh>
    <rPh sb="7" eb="8">
      <t>きゅう</t>
    </rPh>
    <rPh sb="9" eb="11">
      <t>きゅうじょう</t>
    </rPh>
    <rPh sb="11" eb="14">
      <t>せっかいせき</t>
    </rPh>
    <phoneticPr fontId="3" type="Hiragana" alignment="distributed"/>
  </si>
  <si>
    <t>松本市ほか</t>
    <rPh sb="0" eb="3">
      <t>まつもとし</t>
    </rPh>
    <phoneticPr fontId="3" type="Hiragana" alignment="distributed"/>
  </si>
  <si>
    <t>安曇4190-ハ他</t>
    <rPh sb="0" eb="2">
      <t>あずみ</t>
    </rPh>
    <rPh sb="8" eb="9">
      <t>ほか</t>
    </rPh>
    <phoneticPr fontId="3" type="Hiragana" alignment="distributed"/>
  </si>
  <si>
    <t>　キ　重要美術品　[2件]</t>
    <rPh sb="3" eb="5">
      <t>ジュウヨウ</t>
    </rPh>
    <rPh sb="5" eb="8">
      <t>ビジュツヒン</t>
    </rPh>
    <phoneticPr fontId="3"/>
  </si>
  <si>
    <t>指定年月</t>
    <rPh sb="0" eb="2">
      <t>シテイ</t>
    </rPh>
    <rPh sb="2" eb="4">
      <t>ネンゲツ</t>
    </rPh>
    <phoneticPr fontId="3"/>
  </si>
  <si>
    <t>手鑑「兎玉集」</t>
  </si>
  <si>
    <t>1帖</t>
  </si>
  <si>
    <t>松本市</t>
    <rPh sb="0" eb="2">
      <t>マツモト</t>
    </rPh>
    <rPh sb="2" eb="3">
      <t>シ</t>
    </rPh>
    <phoneticPr fontId="3"/>
  </si>
  <si>
    <t>銅鐘</t>
  </si>
  <si>
    <t>1口</t>
  </si>
  <si>
    <t>長稱寺</t>
    <rPh sb="0" eb="3">
      <t>チョウショウジ</t>
    </rPh>
    <phoneticPr fontId="3"/>
  </si>
  <si>
    <t>女鳥羽2-4-42</t>
  </si>
  <si>
    <t>登録年月日</t>
    <rPh sb="0" eb="2">
      <t>トウロク</t>
    </rPh>
    <rPh sb="2" eb="5">
      <t>ネンガッピ</t>
    </rPh>
    <phoneticPr fontId="3"/>
  </si>
  <si>
    <t>住宅</t>
    <rPh sb="0" eb="2">
      <t>ジュウタク</t>
    </rPh>
    <phoneticPr fontId="3"/>
  </si>
  <si>
    <t>原田家住宅主屋</t>
  </si>
  <si>
    <t>入山辺南方582</t>
  </si>
  <si>
    <t>平成12. 4.28</t>
    <rPh sb="0" eb="2">
      <t>ヘイセイ</t>
    </rPh>
    <phoneticPr fontId="3"/>
  </si>
  <si>
    <t>波多腰家住宅主屋</t>
    <rPh sb="0" eb="3">
      <t>ハタコシ</t>
    </rPh>
    <rPh sb="3" eb="4">
      <t>ケ</t>
    </rPh>
    <rPh sb="4" eb="6">
      <t>ジュウタク</t>
    </rPh>
    <rPh sb="6" eb="7">
      <t>シュ</t>
    </rPh>
    <rPh sb="7" eb="8">
      <t>オク</t>
    </rPh>
    <phoneticPr fontId="3"/>
  </si>
  <si>
    <t>波田6492</t>
    <rPh sb="0" eb="2">
      <t>ハタ</t>
    </rPh>
    <phoneticPr fontId="3"/>
  </si>
  <si>
    <t>波多腰家住宅米蔵</t>
    <rPh sb="0" eb="3">
      <t>ハタコシ</t>
    </rPh>
    <rPh sb="3" eb="4">
      <t>ケ</t>
    </rPh>
    <rPh sb="4" eb="6">
      <t>ジュウタク</t>
    </rPh>
    <rPh sb="6" eb="8">
      <t>コメグラ</t>
    </rPh>
    <phoneticPr fontId="3"/>
  </si>
  <si>
    <t>波多腰家住宅味噌蔵</t>
    <rPh sb="0" eb="3">
      <t>ハタコシ</t>
    </rPh>
    <rPh sb="3" eb="4">
      <t>ケ</t>
    </rPh>
    <rPh sb="4" eb="6">
      <t>ジュウタク</t>
    </rPh>
    <rPh sb="6" eb="8">
      <t>ミソ</t>
    </rPh>
    <rPh sb="8" eb="9">
      <t>グラ</t>
    </rPh>
    <phoneticPr fontId="3"/>
  </si>
  <si>
    <t>波多腰家住宅納屋</t>
    <rPh sb="0" eb="3">
      <t>ハタコシ</t>
    </rPh>
    <rPh sb="3" eb="4">
      <t>ケ</t>
    </rPh>
    <rPh sb="4" eb="6">
      <t>ジュウタク</t>
    </rPh>
    <rPh sb="6" eb="8">
      <t>ナヤ</t>
    </rPh>
    <phoneticPr fontId="3"/>
  </si>
  <si>
    <t>波多腰家住宅灰屋</t>
    <rPh sb="0" eb="3">
      <t>ハタコシ</t>
    </rPh>
    <rPh sb="3" eb="4">
      <t>ケ</t>
    </rPh>
    <rPh sb="4" eb="6">
      <t>ジュウタク</t>
    </rPh>
    <rPh sb="6" eb="7">
      <t>ハイ</t>
    </rPh>
    <rPh sb="7" eb="8">
      <t>ヤ</t>
    </rPh>
    <phoneticPr fontId="3"/>
  </si>
  <si>
    <t>波多腰家住宅蔵</t>
    <rPh sb="0" eb="3">
      <t>ハタコシ</t>
    </rPh>
    <rPh sb="3" eb="4">
      <t>ケ</t>
    </rPh>
    <rPh sb="4" eb="6">
      <t>ジュウタク</t>
    </rPh>
    <rPh sb="6" eb="7">
      <t>クラ</t>
    </rPh>
    <phoneticPr fontId="3"/>
  </si>
  <si>
    <t>波多腰家住宅文庫蔵</t>
    <rPh sb="0" eb="3">
      <t>ハタコシ</t>
    </rPh>
    <rPh sb="3" eb="4">
      <t>ケ</t>
    </rPh>
    <rPh sb="4" eb="6">
      <t>ジュウタク</t>
    </rPh>
    <rPh sb="6" eb="8">
      <t>ブンコ</t>
    </rPh>
    <rPh sb="8" eb="9">
      <t>クラ</t>
    </rPh>
    <phoneticPr fontId="3"/>
  </si>
  <si>
    <t>波多腰家住宅表門</t>
    <rPh sb="0" eb="3">
      <t>ハタコシ</t>
    </rPh>
    <rPh sb="3" eb="4">
      <t>ケ</t>
    </rPh>
    <rPh sb="4" eb="6">
      <t>ジュウタク</t>
    </rPh>
    <rPh sb="6" eb="8">
      <t>オモテモン</t>
    </rPh>
    <phoneticPr fontId="3"/>
  </si>
  <si>
    <t>波多腰家住宅門</t>
    <rPh sb="0" eb="3">
      <t>ハタコシ</t>
    </rPh>
    <rPh sb="3" eb="4">
      <t>ケ</t>
    </rPh>
    <rPh sb="4" eb="6">
      <t>ジュウタク</t>
    </rPh>
    <rPh sb="6" eb="7">
      <t>モン</t>
    </rPh>
    <phoneticPr fontId="3"/>
  </si>
  <si>
    <t>波多腰家住宅中門</t>
    <rPh sb="0" eb="3">
      <t>ハタコシ</t>
    </rPh>
    <rPh sb="3" eb="4">
      <t>ケ</t>
    </rPh>
    <rPh sb="4" eb="6">
      <t>ジュウタク</t>
    </rPh>
    <rPh sb="6" eb="8">
      <t>ナカモン</t>
    </rPh>
    <phoneticPr fontId="3"/>
  </si>
  <si>
    <t>波多腰家住宅南門</t>
    <rPh sb="0" eb="3">
      <t>ハタコシ</t>
    </rPh>
    <rPh sb="3" eb="4">
      <t>ケ</t>
    </rPh>
    <rPh sb="4" eb="6">
      <t>ジュウタク</t>
    </rPh>
    <rPh sb="6" eb="7">
      <t>ミナミ</t>
    </rPh>
    <rPh sb="7" eb="8">
      <t>モン</t>
    </rPh>
    <phoneticPr fontId="3"/>
  </si>
  <si>
    <t>治山治水</t>
    <rPh sb="0" eb="2">
      <t>チサン</t>
    </rPh>
    <rPh sb="2" eb="4">
      <t>チスイ</t>
    </rPh>
    <phoneticPr fontId="3"/>
  </si>
  <si>
    <t>釜ヶ渕堰堤</t>
    <rPh sb="0" eb="1">
      <t>カマ</t>
    </rPh>
    <rPh sb="2" eb="3">
      <t>フチ</t>
    </rPh>
    <rPh sb="3" eb="5">
      <t>エンテイ</t>
    </rPh>
    <phoneticPr fontId="3"/>
  </si>
  <si>
    <t>1基</t>
    <rPh sb="1" eb="2">
      <t>キ</t>
    </rPh>
    <phoneticPr fontId="3"/>
  </si>
  <si>
    <t>国</t>
    <rPh sb="0" eb="1">
      <t>クニ</t>
    </rPh>
    <phoneticPr fontId="3"/>
  </si>
  <si>
    <t>安曇4460地先</t>
    <rPh sb="0" eb="2">
      <t>アズミ</t>
    </rPh>
    <rPh sb="6" eb="7">
      <t>チ</t>
    </rPh>
    <rPh sb="7" eb="8">
      <t>サキ</t>
    </rPh>
    <phoneticPr fontId="3"/>
  </si>
  <si>
    <t>平成15. 3.18</t>
    <rPh sb="0" eb="2">
      <t>ヘイセイ</t>
    </rPh>
    <phoneticPr fontId="3"/>
  </si>
  <si>
    <t>学校</t>
    <rPh sb="0" eb="2">
      <t>ガッコウ</t>
    </rPh>
    <phoneticPr fontId="3"/>
  </si>
  <si>
    <t>長野県松本深志高等学校管理普通教室棟</t>
    <rPh sb="0" eb="3">
      <t>ナガノケン</t>
    </rPh>
    <rPh sb="3" eb="5">
      <t>マツモト</t>
    </rPh>
    <rPh sb="5" eb="6">
      <t>フカ</t>
    </rPh>
    <rPh sb="6" eb="7">
      <t>シ</t>
    </rPh>
    <rPh sb="7" eb="9">
      <t>コウトウ</t>
    </rPh>
    <rPh sb="9" eb="11">
      <t>ガッコウ</t>
    </rPh>
    <rPh sb="11" eb="13">
      <t>カンリ</t>
    </rPh>
    <rPh sb="13" eb="15">
      <t>フツウ</t>
    </rPh>
    <rPh sb="15" eb="17">
      <t>キョウシツ</t>
    </rPh>
    <rPh sb="17" eb="18">
      <t>トウ</t>
    </rPh>
    <phoneticPr fontId="3"/>
  </si>
  <si>
    <t>長野県</t>
    <rPh sb="0" eb="1">
      <t>チョウ</t>
    </rPh>
    <rPh sb="1" eb="2">
      <t>ノ</t>
    </rPh>
    <rPh sb="2" eb="3">
      <t>ケン</t>
    </rPh>
    <phoneticPr fontId="3"/>
  </si>
  <si>
    <t>蟻ヶ崎3-8-1</t>
    <rPh sb="0" eb="1">
      <t>アリ</t>
    </rPh>
    <rPh sb="2" eb="3">
      <t>サキ</t>
    </rPh>
    <phoneticPr fontId="3"/>
  </si>
  <si>
    <t>長野県松本深志高等学校講堂</t>
    <rPh sb="0" eb="3">
      <t>ナガノケン</t>
    </rPh>
    <rPh sb="3" eb="5">
      <t>マツモト</t>
    </rPh>
    <rPh sb="5" eb="6">
      <t>フカ</t>
    </rPh>
    <rPh sb="6" eb="7">
      <t>シ</t>
    </rPh>
    <rPh sb="7" eb="9">
      <t>コウトウ</t>
    </rPh>
    <rPh sb="9" eb="11">
      <t>ガッコウ</t>
    </rPh>
    <rPh sb="11" eb="13">
      <t>コウドウ</t>
    </rPh>
    <phoneticPr fontId="3"/>
  </si>
  <si>
    <t>平成16. 3. 2</t>
    <rPh sb="0" eb="2">
      <t>ヘイセイ</t>
    </rPh>
    <phoneticPr fontId="3"/>
  </si>
  <si>
    <t>塩原家住宅主屋</t>
    <rPh sb="0" eb="3">
      <t>シオハラケ</t>
    </rPh>
    <rPh sb="3" eb="5">
      <t>ジュウタク</t>
    </rPh>
    <rPh sb="5" eb="6">
      <t>シュ</t>
    </rPh>
    <rPh sb="6" eb="7">
      <t>ヤ</t>
    </rPh>
    <phoneticPr fontId="3"/>
  </si>
  <si>
    <t>今井上耕地5990</t>
    <rPh sb="0" eb="2">
      <t>イマイ</t>
    </rPh>
    <rPh sb="2" eb="3">
      <t>カミ</t>
    </rPh>
    <rPh sb="3" eb="5">
      <t>コウチ</t>
    </rPh>
    <phoneticPr fontId="3"/>
  </si>
  <si>
    <t>塩原家住宅門</t>
    <rPh sb="0" eb="3">
      <t>シオハラケ</t>
    </rPh>
    <rPh sb="3" eb="5">
      <t>ジュウタク</t>
    </rPh>
    <rPh sb="5" eb="6">
      <t>モン</t>
    </rPh>
    <phoneticPr fontId="3"/>
  </si>
  <si>
    <t>塩原家住宅米蔵</t>
    <rPh sb="0" eb="2">
      <t>シオハラ</t>
    </rPh>
    <rPh sb="2" eb="3">
      <t>ケ</t>
    </rPh>
    <rPh sb="3" eb="5">
      <t>ジュウタク</t>
    </rPh>
    <rPh sb="5" eb="6">
      <t>コメ</t>
    </rPh>
    <rPh sb="6" eb="7">
      <t>クラ</t>
    </rPh>
    <phoneticPr fontId="3"/>
  </si>
  <si>
    <t>産業1次</t>
    <rPh sb="0" eb="2">
      <t>サンギョウ</t>
    </rPh>
    <rPh sb="3" eb="4">
      <t>ジ</t>
    </rPh>
    <phoneticPr fontId="3"/>
  </si>
  <si>
    <t>塩原家住宅蚕屋</t>
    <rPh sb="0" eb="3">
      <t>シオハラケ</t>
    </rPh>
    <rPh sb="3" eb="5">
      <t>ジュウタク</t>
    </rPh>
    <rPh sb="5" eb="6">
      <t>サン</t>
    </rPh>
    <rPh sb="6" eb="7">
      <t>ヤ</t>
    </rPh>
    <phoneticPr fontId="3"/>
  </si>
  <si>
    <t>産業3次</t>
    <rPh sb="0" eb="2">
      <t>サンギョウ</t>
    </rPh>
    <rPh sb="3" eb="4">
      <t>ジ</t>
    </rPh>
    <phoneticPr fontId="3"/>
  </si>
  <si>
    <t>松本館旧館</t>
    <rPh sb="0" eb="2">
      <t>マツモト</t>
    </rPh>
    <rPh sb="2" eb="3">
      <t>カン</t>
    </rPh>
    <rPh sb="3" eb="5">
      <t>キュウカン</t>
    </rPh>
    <phoneticPr fontId="3"/>
  </si>
  <si>
    <t>㈱松本館</t>
    <rPh sb="1" eb="3">
      <t>マツモト</t>
    </rPh>
    <rPh sb="3" eb="4">
      <t>カン</t>
    </rPh>
    <phoneticPr fontId="3"/>
  </si>
  <si>
    <t>丸の内7-39</t>
    <rPh sb="0" eb="1">
      <t>マル</t>
    </rPh>
    <rPh sb="2" eb="3">
      <t>ウチ</t>
    </rPh>
    <phoneticPr fontId="3"/>
  </si>
  <si>
    <t>松本館便所棟</t>
    <rPh sb="0" eb="2">
      <t>マツモト</t>
    </rPh>
    <rPh sb="2" eb="3">
      <t>カン</t>
    </rPh>
    <rPh sb="3" eb="5">
      <t>ベンジョ</t>
    </rPh>
    <rPh sb="5" eb="6">
      <t>トウ</t>
    </rPh>
    <phoneticPr fontId="3"/>
  </si>
  <si>
    <t>平成17.11.10</t>
    <rPh sb="0" eb="2">
      <t>ヘイセイ</t>
    </rPh>
    <phoneticPr fontId="3"/>
  </si>
  <si>
    <t>宗教</t>
    <rPh sb="0" eb="2">
      <t>シュウキョウ</t>
    </rPh>
    <phoneticPr fontId="3"/>
  </si>
  <si>
    <t>無量寺本堂</t>
    <rPh sb="0" eb="2">
      <t>ムリョウ</t>
    </rPh>
    <rPh sb="2" eb="3">
      <t>ジ</t>
    </rPh>
    <rPh sb="3" eb="5">
      <t>ホンドウ</t>
    </rPh>
    <phoneticPr fontId="3"/>
  </si>
  <si>
    <t>無量寺</t>
    <rPh sb="0" eb="2">
      <t>ムリョウ</t>
    </rPh>
    <rPh sb="2" eb="3">
      <t>ジ</t>
    </rPh>
    <phoneticPr fontId="3"/>
  </si>
  <si>
    <t>会田岩井堂3111</t>
    <rPh sb="0" eb="2">
      <t>アイダ</t>
    </rPh>
    <rPh sb="2" eb="4">
      <t>イワイ</t>
    </rPh>
    <rPh sb="4" eb="5">
      <t>ドウ</t>
    </rPh>
    <phoneticPr fontId="3"/>
  </si>
  <si>
    <t>無量寺庫裏</t>
    <rPh sb="0" eb="2">
      <t>ムリョウ</t>
    </rPh>
    <rPh sb="2" eb="3">
      <t>ジ</t>
    </rPh>
    <rPh sb="3" eb="5">
      <t>クリ</t>
    </rPh>
    <phoneticPr fontId="3"/>
  </si>
  <si>
    <t>会田岩井堂3111</t>
    <rPh sb="0" eb="2">
      <t>アイダ</t>
    </rPh>
    <phoneticPr fontId="3"/>
  </si>
  <si>
    <t>無量寺鐘楼堂</t>
    <rPh sb="0" eb="2">
      <t>ムリョウ</t>
    </rPh>
    <rPh sb="2" eb="3">
      <t>ジ</t>
    </rPh>
    <rPh sb="3" eb="5">
      <t>ショウロウ</t>
    </rPh>
    <rPh sb="5" eb="6">
      <t>ドウ</t>
    </rPh>
    <phoneticPr fontId="3"/>
  </si>
  <si>
    <t>無量寺宝物殿</t>
    <rPh sb="0" eb="2">
      <t>ムリョウ</t>
    </rPh>
    <rPh sb="2" eb="3">
      <t>ジ</t>
    </rPh>
    <rPh sb="3" eb="6">
      <t>ホウモツデン</t>
    </rPh>
    <phoneticPr fontId="3"/>
  </si>
  <si>
    <t>無量寺土蔵</t>
    <rPh sb="0" eb="2">
      <t>ムリョウ</t>
    </rPh>
    <rPh sb="2" eb="3">
      <t>ジ</t>
    </rPh>
    <rPh sb="3" eb="5">
      <t>ドゾウ</t>
    </rPh>
    <phoneticPr fontId="3"/>
  </si>
  <si>
    <t>無量寺衆寮</t>
    <rPh sb="0" eb="2">
      <t>ムリョウ</t>
    </rPh>
    <rPh sb="2" eb="3">
      <t>ジ</t>
    </rPh>
    <rPh sb="3" eb="4">
      <t>シュウ</t>
    </rPh>
    <rPh sb="4" eb="5">
      <t>リョウ</t>
    </rPh>
    <phoneticPr fontId="3"/>
  </si>
  <si>
    <t>平成19.10. 2</t>
    <rPh sb="0" eb="2">
      <t>ヘイセイ</t>
    </rPh>
    <phoneticPr fontId="3"/>
  </si>
  <si>
    <t>旧第一勧業銀行松本支店</t>
    <rPh sb="0" eb="1">
      <t>キュウ</t>
    </rPh>
    <rPh sb="1" eb="3">
      <t>ダイイチ</t>
    </rPh>
    <rPh sb="3" eb="5">
      <t>カンギョウ</t>
    </rPh>
    <rPh sb="5" eb="7">
      <t>ギンコウ</t>
    </rPh>
    <rPh sb="7" eb="9">
      <t>マツモト</t>
    </rPh>
    <rPh sb="9" eb="11">
      <t>シテン</t>
    </rPh>
    <phoneticPr fontId="3"/>
  </si>
  <si>
    <t>㈱明神館</t>
    <rPh sb="1" eb="3">
      <t>ミョウジン</t>
    </rPh>
    <rPh sb="3" eb="4">
      <t>カン</t>
    </rPh>
    <phoneticPr fontId="3"/>
  </si>
  <si>
    <t>大手3-70-5</t>
    <rPh sb="0" eb="2">
      <t>オオテ</t>
    </rPh>
    <phoneticPr fontId="3"/>
  </si>
  <si>
    <t>平成22. 9.10</t>
    <rPh sb="0" eb="2">
      <t>ヘイセイ</t>
    </rPh>
    <phoneticPr fontId="3"/>
  </si>
  <si>
    <t>旧光屋店舗兼主屋</t>
    <rPh sb="0" eb="1">
      <t>キュウ</t>
    </rPh>
    <rPh sb="1" eb="2">
      <t>ヒカリ</t>
    </rPh>
    <rPh sb="2" eb="3">
      <t>ヤ</t>
    </rPh>
    <rPh sb="3" eb="5">
      <t>テンポ</t>
    </rPh>
    <rPh sb="5" eb="6">
      <t>ケン</t>
    </rPh>
    <rPh sb="6" eb="7">
      <t>シュ</t>
    </rPh>
    <rPh sb="7" eb="8">
      <t>オク</t>
    </rPh>
    <phoneticPr fontId="3"/>
  </si>
  <si>
    <t>大手4-1169-1他</t>
    <rPh sb="0" eb="2">
      <t>オオテ</t>
    </rPh>
    <rPh sb="10" eb="11">
      <t>ホカ</t>
    </rPh>
    <phoneticPr fontId="3"/>
  </si>
  <si>
    <t>旧光屋文庫蔵</t>
    <rPh sb="0" eb="1">
      <t>キュウ</t>
    </rPh>
    <rPh sb="1" eb="2">
      <t>ヒカリ</t>
    </rPh>
    <rPh sb="2" eb="3">
      <t>ヤ</t>
    </rPh>
    <rPh sb="3" eb="5">
      <t>ブンコ</t>
    </rPh>
    <rPh sb="5" eb="6">
      <t>クラ</t>
    </rPh>
    <phoneticPr fontId="3"/>
  </si>
  <si>
    <t>平成23.10.28</t>
    <rPh sb="0" eb="2">
      <t>ヘイセイ</t>
    </rPh>
    <phoneticPr fontId="3"/>
  </si>
  <si>
    <t>松商学園高等学校本館</t>
    <rPh sb="0" eb="2">
      <t>マッショウ</t>
    </rPh>
    <rPh sb="2" eb="4">
      <t>ガクエン</t>
    </rPh>
    <rPh sb="4" eb="6">
      <t>コウトウ</t>
    </rPh>
    <rPh sb="6" eb="8">
      <t>ガッコウ</t>
    </rPh>
    <rPh sb="8" eb="10">
      <t>ホンカン</t>
    </rPh>
    <phoneticPr fontId="3"/>
  </si>
  <si>
    <t>㈻松商学園</t>
    <rPh sb="1" eb="3">
      <t>マッショウ</t>
    </rPh>
    <rPh sb="3" eb="5">
      <t>ガクエン</t>
    </rPh>
    <phoneticPr fontId="3"/>
  </si>
  <si>
    <t>県3-2312-2他</t>
    <rPh sb="0" eb="1">
      <t>アガタ</t>
    </rPh>
    <rPh sb="9" eb="10">
      <t>ホカ</t>
    </rPh>
    <phoneticPr fontId="3"/>
  </si>
  <si>
    <t>松商学園高等学校講堂</t>
    <rPh sb="0" eb="2">
      <t>マッショウ</t>
    </rPh>
    <rPh sb="2" eb="4">
      <t>ガクエン</t>
    </rPh>
    <rPh sb="4" eb="6">
      <t>コウトウ</t>
    </rPh>
    <rPh sb="6" eb="8">
      <t>ガッコウ</t>
    </rPh>
    <rPh sb="8" eb="10">
      <t>コウドウ</t>
    </rPh>
    <phoneticPr fontId="3"/>
  </si>
  <si>
    <t>県3-2301-4他</t>
    <rPh sb="0" eb="1">
      <t>アガタ</t>
    </rPh>
    <phoneticPr fontId="3"/>
  </si>
  <si>
    <t>松商学園高等学校柔剣道場</t>
    <rPh sb="0" eb="2">
      <t>マッショウ</t>
    </rPh>
    <rPh sb="2" eb="4">
      <t>ガクエン</t>
    </rPh>
    <rPh sb="4" eb="6">
      <t>コウトウ</t>
    </rPh>
    <rPh sb="6" eb="8">
      <t>ガッコウ</t>
    </rPh>
    <rPh sb="8" eb="11">
      <t>ジュウケンドウ</t>
    </rPh>
    <rPh sb="11" eb="12">
      <t>ジョウ</t>
    </rPh>
    <phoneticPr fontId="3"/>
  </si>
  <si>
    <t>徳本峠小屋休憩所</t>
    <rPh sb="0" eb="1">
      <t>トク</t>
    </rPh>
    <rPh sb="1" eb="2">
      <t>ホン</t>
    </rPh>
    <rPh sb="2" eb="3">
      <t>トウゲ</t>
    </rPh>
    <rPh sb="3" eb="5">
      <t>コヤ</t>
    </rPh>
    <rPh sb="5" eb="7">
      <t>キュウケイ</t>
    </rPh>
    <rPh sb="7" eb="8">
      <t>ジョ</t>
    </rPh>
    <phoneticPr fontId="3"/>
  </si>
  <si>
    <t>安曇1743</t>
    <rPh sb="0" eb="2">
      <t>アズミ</t>
    </rPh>
    <phoneticPr fontId="3"/>
  </si>
  <si>
    <t>嘉門次小屋囲炉裏の間</t>
    <rPh sb="0" eb="3">
      <t>カモンジ</t>
    </rPh>
    <rPh sb="3" eb="5">
      <t>コヤ</t>
    </rPh>
    <rPh sb="5" eb="8">
      <t>イロリ</t>
    </rPh>
    <rPh sb="9" eb="10">
      <t>マ</t>
    </rPh>
    <phoneticPr fontId="3"/>
  </si>
  <si>
    <t>㈲嘉門次小屋</t>
    <rPh sb="1" eb="4">
      <t>カモンジ</t>
    </rPh>
    <rPh sb="4" eb="6">
      <t>コヤ</t>
    </rPh>
    <phoneticPr fontId="3"/>
  </si>
  <si>
    <t>安曇4469-1</t>
    <rPh sb="0" eb="2">
      <t>アズミ</t>
    </rPh>
    <phoneticPr fontId="3"/>
  </si>
  <si>
    <t>旧上高地孵化場飼育池（信州大学山岳科学総合研究所上高地ステーション観察池）</t>
    <rPh sb="0" eb="1">
      <t>キュウ</t>
    </rPh>
    <rPh sb="1" eb="4">
      <t>カミコウチ</t>
    </rPh>
    <rPh sb="4" eb="6">
      <t>フカ</t>
    </rPh>
    <rPh sb="6" eb="7">
      <t>ジョウ</t>
    </rPh>
    <rPh sb="7" eb="9">
      <t>シイク</t>
    </rPh>
    <rPh sb="9" eb="10">
      <t>イケ</t>
    </rPh>
    <rPh sb="11" eb="13">
      <t>シンシュウ</t>
    </rPh>
    <rPh sb="13" eb="15">
      <t>ダイガク</t>
    </rPh>
    <rPh sb="15" eb="17">
      <t>サンガク</t>
    </rPh>
    <rPh sb="17" eb="19">
      <t>カガク</t>
    </rPh>
    <rPh sb="19" eb="21">
      <t>ソウゴウ</t>
    </rPh>
    <rPh sb="21" eb="24">
      <t>ケンキュウジョ</t>
    </rPh>
    <rPh sb="24" eb="27">
      <t>カミコウチ</t>
    </rPh>
    <rPh sb="33" eb="35">
      <t>カンサツ</t>
    </rPh>
    <rPh sb="35" eb="36">
      <t>イケ</t>
    </rPh>
    <phoneticPr fontId="3"/>
  </si>
  <si>
    <t>1所</t>
    <rPh sb="1" eb="2">
      <t>ところ</t>
    </rPh>
    <phoneticPr fontId="3" type="Hiragana" alignment="distributed"/>
  </si>
  <si>
    <t>国立大学法人信州大学</t>
    <rPh sb="0" eb="2">
      <t>コクリツ</t>
    </rPh>
    <rPh sb="2" eb="4">
      <t>ダイガク</t>
    </rPh>
    <rPh sb="4" eb="6">
      <t>ホウジン</t>
    </rPh>
    <rPh sb="6" eb="8">
      <t>シンシュウ</t>
    </rPh>
    <rPh sb="8" eb="10">
      <t>ダイガク</t>
    </rPh>
    <phoneticPr fontId="3"/>
  </si>
  <si>
    <t>旧上高地孵化場物置（信州大学山岳科学総合研究所上高地ステーション別館）</t>
    <rPh sb="0" eb="1">
      <t>キュウ</t>
    </rPh>
    <rPh sb="1" eb="4">
      <t>カミコウチ</t>
    </rPh>
    <rPh sb="4" eb="6">
      <t>フカ</t>
    </rPh>
    <rPh sb="6" eb="7">
      <t>ジョウ</t>
    </rPh>
    <rPh sb="7" eb="9">
      <t>モノオキ</t>
    </rPh>
    <rPh sb="32" eb="34">
      <t>ベッカン</t>
    </rPh>
    <phoneticPr fontId="3"/>
  </si>
  <si>
    <t>平成24. 8.13</t>
    <rPh sb="0" eb="2">
      <t>ヘイセイ</t>
    </rPh>
    <phoneticPr fontId="3"/>
  </si>
  <si>
    <t>旧松本歩兵第五十連隊糧秣庫（信州大学医学部資料室）</t>
    <rPh sb="0" eb="1">
      <t>キュウ</t>
    </rPh>
    <rPh sb="1" eb="3">
      <t>マツモト</t>
    </rPh>
    <rPh sb="3" eb="5">
      <t>ホヘイ</t>
    </rPh>
    <rPh sb="5" eb="6">
      <t>ダイ</t>
    </rPh>
    <rPh sb="6" eb="8">
      <t>ゴジュウ</t>
    </rPh>
    <rPh sb="8" eb="10">
      <t>レンタイ</t>
    </rPh>
    <rPh sb="10" eb="12">
      <t>リョウマツ</t>
    </rPh>
    <rPh sb="12" eb="13">
      <t>コ</t>
    </rPh>
    <rPh sb="18" eb="20">
      <t>イガク</t>
    </rPh>
    <rPh sb="20" eb="21">
      <t>ブ</t>
    </rPh>
    <rPh sb="21" eb="24">
      <t>シリョウシツ</t>
    </rPh>
    <phoneticPr fontId="3"/>
  </si>
  <si>
    <t>旭3-696-1</t>
    <rPh sb="0" eb="1">
      <t>アサヒ</t>
    </rPh>
    <phoneticPr fontId="3"/>
  </si>
  <si>
    <t>徳運寺本堂</t>
    <rPh sb="0" eb="1">
      <t>トク</t>
    </rPh>
    <rPh sb="1" eb="2">
      <t>ウン</t>
    </rPh>
    <rPh sb="2" eb="3">
      <t>ジ</t>
    </rPh>
    <rPh sb="3" eb="5">
      <t>ホンドウ</t>
    </rPh>
    <phoneticPr fontId="3"/>
  </si>
  <si>
    <t>徳運寺</t>
    <rPh sb="0" eb="1">
      <t>トク</t>
    </rPh>
    <rPh sb="1" eb="2">
      <t>ウン</t>
    </rPh>
    <rPh sb="2" eb="3">
      <t>ジ</t>
    </rPh>
    <phoneticPr fontId="3"/>
  </si>
  <si>
    <t>徳運寺庫裏</t>
    <rPh sb="0" eb="1">
      <t>トク</t>
    </rPh>
    <rPh sb="1" eb="2">
      <t>ウン</t>
    </rPh>
    <rPh sb="2" eb="3">
      <t>デラ</t>
    </rPh>
    <rPh sb="3" eb="5">
      <t>クリ</t>
    </rPh>
    <phoneticPr fontId="3"/>
  </si>
  <si>
    <t>徳運寺山門及び高塀</t>
    <rPh sb="0" eb="1">
      <t>トク</t>
    </rPh>
    <rPh sb="1" eb="2">
      <t>ウン</t>
    </rPh>
    <rPh sb="2" eb="3">
      <t>デラ</t>
    </rPh>
    <rPh sb="3" eb="5">
      <t>サンモン</t>
    </rPh>
    <rPh sb="5" eb="6">
      <t>オヨ</t>
    </rPh>
    <rPh sb="7" eb="8">
      <t>コウ</t>
    </rPh>
    <rPh sb="8" eb="9">
      <t>ヘイ</t>
    </rPh>
    <phoneticPr fontId="3"/>
  </si>
  <si>
    <t>生活関連</t>
    <rPh sb="0" eb="2">
      <t>せいかつ</t>
    </rPh>
    <rPh sb="2" eb="4">
      <t>かんれん</t>
    </rPh>
    <phoneticPr fontId="3" type="Hiragana" alignment="noControl"/>
  </si>
  <si>
    <t>松本市上下水道局島内第一水源地集水井及び会所</t>
    <rPh sb="0" eb="3">
      <t>マツモトシ</t>
    </rPh>
    <rPh sb="3" eb="5">
      <t>ジョウゲ</t>
    </rPh>
    <rPh sb="5" eb="8">
      <t>スイドウキョク</t>
    </rPh>
    <rPh sb="8" eb="10">
      <t>シマウチ</t>
    </rPh>
    <rPh sb="10" eb="12">
      <t>ダイイチ</t>
    </rPh>
    <rPh sb="12" eb="15">
      <t>スイゲンチ</t>
    </rPh>
    <rPh sb="15" eb="17">
      <t>シュウスイ</t>
    </rPh>
    <rPh sb="18" eb="19">
      <t>オヨ</t>
    </rPh>
    <rPh sb="20" eb="22">
      <t>カイショ</t>
    </rPh>
    <phoneticPr fontId="3"/>
  </si>
  <si>
    <t>松本市</t>
    <rPh sb="0" eb="3">
      <t>まつもとし</t>
    </rPh>
    <phoneticPr fontId="3" type="Hiragana" alignment="noControl"/>
  </si>
  <si>
    <t>松本市上下水道局島内第一水源地石垣及び階段</t>
    <rPh sb="0" eb="3">
      <t>マツモトシ</t>
    </rPh>
    <rPh sb="3" eb="5">
      <t>ジョウゲ</t>
    </rPh>
    <rPh sb="5" eb="8">
      <t>スイドウキョク</t>
    </rPh>
    <rPh sb="8" eb="10">
      <t>シマウチ</t>
    </rPh>
    <rPh sb="10" eb="12">
      <t>ダイイチ</t>
    </rPh>
    <rPh sb="12" eb="15">
      <t>スイゲンチ</t>
    </rPh>
    <rPh sb="15" eb="17">
      <t>イシガキ</t>
    </rPh>
    <rPh sb="17" eb="18">
      <t>オヨ</t>
    </rPh>
    <rPh sb="19" eb="21">
      <t>カイダン</t>
    </rPh>
    <phoneticPr fontId="3"/>
  </si>
  <si>
    <t>松本市上下水道局島内第一水源地旧喞筒室</t>
    <rPh sb="0" eb="3">
      <t>マツモトシ</t>
    </rPh>
    <rPh sb="3" eb="5">
      <t>ジョウゲ</t>
    </rPh>
    <rPh sb="5" eb="8">
      <t>スイドウキョク</t>
    </rPh>
    <rPh sb="8" eb="10">
      <t>シマウチ</t>
    </rPh>
    <rPh sb="10" eb="12">
      <t>ダイイチ</t>
    </rPh>
    <rPh sb="12" eb="15">
      <t>スイゲンチ</t>
    </rPh>
    <rPh sb="15" eb="16">
      <t>キュウ</t>
    </rPh>
    <rPh sb="16" eb="17">
      <t>カコ</t>
    </rPh>
    <rPh sb="17" eb="18">
      <t>ツツ</t>
    </rPh>
    <rPh sb="18" eb="19">
      <t>シツ</t>
    </rPh>
    <phoneticPr fontId="3"/>
  </si>
  <si>
    <t>松本市上下水道局島内第一水源地倉庫</t>
    <rPh sb="0" eb="3">
      <t>マツモトシ</t>
    </rPh>
    <rPh sb="3" eb="5">
      <t>ジョウゲ</t>
    </rPh>
    <rPh sb="5" eb="8">
      <t>スイドウキョク</t>
    </rPh>
    <rPh sb="8" eb="10">
      <t>シマウチ</t>
    </rPh>
    <rPh sb="10" eb="12">
      <t>ダイイチ</t>
    </rPh>
    <rPh sb="12" eb="15">
      <t>スイゲンチ</t>
    </rPh>
    <rPh sb="15" eb="17">
      <t>ソウコ</t>
    </rPh>
    <phoneticPr fontId="3"/>
  </si>
  <si>
    <t>松本市上下水道局城山配水地接合井</t>
    <rPh sb="0" eb="3">
      <t>マツモトシ</t>
    </rPh>
    <rPh sb="3" eb="5">
      <t>ジョウゲ</t>
    </rPh>
    <rPh sb="5" eb="8">
      <t>スイドウキョク</t>
    </rPh>
    <rPh sb="8" eb="10">
      <t>ジョウヤマ</t>
    </rPh>
    <rPh sb="10" eb="12">
      <t>ハイスイ</t>
    </rPh>
    <rPh sb="12" eb="13">
      <t>チ</t>
    </rPh>
    <rPh sb="13" eb="15">
      <t>セツゴウ</t>
    </rPh>
    <rPh sb="15" eb="16">
      <t>イ</t>
    </rPh>
    <phoneticPr fontId="3"/>
  </si>
  <si>
    <t>松本市上下水道局城山配水地旧配水池</t>
    <rPh sb="0" eb="3">
      <t>マツモトシ</t>
    </rPh>
    <rPh sb="3" eb="5">
      <t>ジョウゲ</t>
    </rPh>
    <rPh sb="5" eb="8">
      <t>スイドウキョク</t>
    </rPh>
    <rPh sb="8" eb="10">
      <t>ジョウヤマ</t>
    </rPh>
    <rPh sb="10" eb="12">
      <t>ハイスイ</t>
    </rPh>
    <rPh sb="12" eb="13">
      <t>チ</t>
    </rPh>
    <rPh sb="13" eb="14">
      <t>キュウ</t>
    </rPh>
    <rPh sb="14" eb="17">
      <t>ハイスイチ</t>
    </rPh>
    <phoneticPr fontId="3"/>
  </si>
  <si>
    <t>　ケ　記録作成等の措置を講ずべき無形の民俗文化財　[2件]</t>
    <rPh sb="3" eb="5">
      <t>キロク</t>
    </rPh>
    <rPh sb="5" eb="7">
      <t>サクセイ</t>
    </rPh>
    <rPh sb="7" eb="8">
      <t>トウ</t>
    </rPh>
    <rPh sb="9" eb="11">
      <t>ソチ</t>
    </rPh>
    <rPh sb="12" eb="13">
      <t>コウ</t>
    </rPh>
    <rPh sb="16" eb="18">
      <t>ムケイ</t>
    </rPh>
    <rPh sb="19" eb="21">
      <t>ミンゾク</t>
    </rPh>
    <rPh sb="21" eb="24">
      <t>ブンカザイ</t>
    </rPh>
    <phoneticPr fontId="3"/>
  </si>
  <si>
    <t>選択年月日</t>
    <rPh sb="0" eb="2">
      <t>センタク</t>
    </rPh>
    <phoneticPr fontId="3"/>
  </si>
  <si>
    <t>種別</t>
    <rPh sb="0" eb="2">
      <t>しゅべつ</t>
    </rPh>
    <phoneticPr fontId="3" type="Hiragana" alignment="noControl"/>
  </si>
  <si>
    <t>平成10.12. 1</t>
    <rPh sb="0" eb="2">
      <t>ヘイセイ</t>
    </rPh>
    <phoneticPr fontId="3"/>
  </si>
  <si>
    <t>風俗慣習</t>
    <rPh sb="0" eb="2">
      <t>ふうぞく</t>
    </rPh>
    <rPh sb="2" eb="4">
      <t>かんしゅう</t>
    </rPh>
    <phoneticPr fontId="3" type="Hiragana" alignment="noControl"/>
  </si>
  <si>
    <t>松本のミキノクチ製作習俗</t>
  </si>
  <si>
    <t>平成12.12.25</t>
    <rPh sb="0" eb="2">
      <t>ヘイセイ</t>
    </rPh>
    <phoneticPr fontId="3"/>
  </si>
  <si>
    <t>松本のコトヨウカ行事</t>
    <rPh sb="8" eb="10">
      <t>ギョウジ</t>
    </rPh>
    <phoneticPr fontId="3"/>
  </si>
  <si>
    <t>(3)　県指定文化財等</t>
    <rPh sb="4" eb="5">
      <t>ケン</t>
    </rPh>
    <rPh sb="5" eb="7">
      <t>シテイ</t>
    </rPh>
    <rPh sb="7" eb="10">
      <t>ブンカザイ</t>
    </rPh>
    <phoneticPr fontId="3"/>
  </si>
  <si>
    <t>　ア　県宝　[18件]</t>
    <rPh sb="3" eb="4">
      <t>ケン</t>
    </rPh>
    <rPh sb="4" eb="5">
      <t>ホウ</t>
    </rPh>
    <phoneticPr fontId="3"/>
  </si>
  <si>
    <t>筑摩神社拝殿</t>
  </si>
  <si>
    <t>筑摩神社</t>
  </si>
  <si>
    <t>64点</t>
    <rPh sb="2" eb="3">
      <t>テン</t>
    </rPh>
    <phoneticPr fontId="3"/>
  </si>
  <si>
    <t>昭和45.10.22</t>
    <rPh sb="0" eb="2">
      <t>ショウワ</t>
    </rPh>
    <phoneticPr fontId="3"/>
  </si>
  <si>
    <t>絵画</t>
    <rPh sb="0" eb="1">
      <t>エ</t>
    </rPh>
    <rPh sb="1" eb="2">
      <t>ガ</t>
    </rPh>
    <phoneticPr fontId="3"/>
  </si>
  <si>
    <t>絹本著色真言八祖像</t>
    <rPh sb="0" eb="1">
      <t>キヌ</t>
    </rPh>
    <rPh sb="1" eb="2">
      <t>ホン</t>
    </rPh>
    <rPh sb="2" eb="3">
      <t>チョ</t>
    </rPh>
    <rPh sb="3" eb="4">
      <t>イロ</t>
    </rPh>
    <rPh sb="4" eb="6">
      <t>シンゴン</t>
    </rPh>
    <rPh sb="6" eb="7">
      <t>ハチ</t>
    </rPh>
    <rPh sb="7" eb="8">
      <t>ソ</t>
    </rPh>
    <rPh sb="8" eb="9">
      <t>ゾウ</t>
    </rPh>
    <phoneticPr fontId="3"/>
  </si>
  <si>
    <t>8幅</t>
    <rPh sb="1" eb="2">
      <t>フク</t>
    </rPh>
    <phoneticPr fontId="3"/>
  </si>
  <si>
    <t>洞光寺</t>
    <rPh sb="0" eb="1">
      <t>ドウ</t>
    </rPh>
    <rPh sb="1" eb="2">
      <t>コウ</t>
    </rPh>
    <rPh sb="2" eb="3">
      <t>ジ</t>
    </rPh>
    <phoneticPr fontId="3"/>
  </si>
  <si>
    <t>刈谷原町692</t>
    <rPh sb="0" eb="1">
      <t>カリ</t>
    </rPh>
    <rPh sb="1" eb="2">
      <t>タニ</t>
    </rPh>
    <rPh sb="2" eb="3">
      <t>ハラ</t>
    </rPh>
    <rPh sb="3" eb="4">
      <t>マチ</t>
    </rPh>
    <phoneticPr fontId="3"/>
  </si>
  <si>
    <t>彫刻</t>
  </si>
  <si>
    <t>入山辺東桐原</t>
  </si>
  <si>
    <t>昭和49. 1.17</t>
    <rPh sb="0" eb="2">
      <t>ショウワ</t>
    </rPh>
    <phoneticPr fontId="3"/>
  </si>
  <si>
    <t>木造金剛力士像</t>
    <rPh sb="0" eb="2">
      <t>モクゾウ</t>
    </rPh>
    <rPh sb="2" eb="4">
      <t>コンゴウ</t>
    </rPh>
    <rPh sb="4" eb="6">
      <t>リキシ</t>
    </rPh>
    <rPh sb="6" eb="7">
      <t>ゾウ</t>
    </rPh>
    <phoneticPr fontId="3"/>
  </si>
  <si>
    <t>2躯</t>
  </si>
  <si>
    <t>波田4570-1他</t>
    <rPh sb="8" eb="9">
      <t>ホカ</t>
    </rPh>
    <phoneticPr fontId="3"/>
  </si>
  <si>
    <t>昭和49.11.14</t>
  </si>
  <si>
    <t>木造十一面観音立像</t>
  </si>
  <si>
    <t>放光寺</t>
  </si>
  <si>
    <t>蟻ヶ崎1283</t>
  </si>
  <si>
    <t>橋倉家住宅</t>
  </si>
  <si>
    <t>旭2-10-1</t>
  </si>
  <si>
    <t>昭和60.11.21</t>
  </si>
  <si>
    <t>旧山辺学校校舎</t>
  </si>
  <si>
    <t>里山辺2932-3</t>
  </si>
  <si>
    <t>木造蔵王権現立像</t>
  </si>
  <si>
    <t>木造如意輪観音坐像</t>
  </si>
  <si>
    <t>木造奪衣婆坐像</t>
  </si>
  <si>
    <t>歴史資料</t>
    <rPh sb="0" eb="2">
      <t>れきし</t>
    </rPh>
    <rPh sb="2" eb="4">
      <t>しりょう</t>
    </rPh>
    <phoneticPr fontId="3" type="Hiragana" alignment="noControl"/>
  </si>
  <si>
    <t>里山辺お船祭のお船</t>
  </si>
  <si>
    <t>9基</t>
    <rPh sb="1" eb="2">
      <t>キ</t>
    </rPh>
    <phoneticPr fontId="3"/>
  </si>
  <si>
    <t>里山辺9町会</t>
  </si>
  <si>
    <t>弘法山古墳出土品</t>
  </si>
  <si>
    <t>一括</t>
  </si>
  <si>
    <t>平成10.10.26</t>
  </si>
  <si>
    <t>銅造菩薩半跏像</t>
    <rPh sb="0" eb="1">
      <t>ドウ</t>
    </rPh>
    <rPh sb="1" eb="2">
      <t>ゾウ</t>
    </rPh>
    <rPh sb="2" eb="4">
      <t>ボサツ</t>
    </rPh>
    <rPh sb="4" eb="6">
      <t>ハンカ</t>
    </rPh>
    <rPh sb="6" eb="7">
      <t>ゾウ</t>
    </rPh>
    <phoneticPr fontId="3"/>
  </si>
  <si>
    <t>盛泉寺</t>
    <rPh sb="0" eb="2">
      <t>モリイズミ</t>
    </rPh>
    <rPh sb="2" eb="3">
      <t>テラ</t>
    </rPh>
    <phoneticPr fontId="3"/>
  </si>
  <si>
    <t>銅造伝薬師如来坐像御正体残闕</t>
    <rPh sb="0" eb="1">
      <t>ドウ</t>
    </rPh>
    <rPh sb="1" eb="3">
      <t>ゾウデン</t>
    </rPh>
    <rPh sb="3" eb="5">
      <t>ヤクシ</t>
    </rPh>
    <rPh sb="5" eb="7">
      <t>ニョライ</t>
    </rPh>
    <rPh sb="7" eb="9">
      <t>ザゾウ</t>
    </rPh>
    <rPh sb="9" eb="11">
      <t>ゴショウ</t>
    </rPh>
    <rPh sb="11" eb="12">
      <t>カラダ</t>
    </rPh>
    <rPh sb="12" eb="13">
      <t>ザン</t>
    </rPh>
    <rPh sb="13" eb="14">
      <t>カ</t>
    </rPh>
    <phoneticPr fontId="3"/>
  </si>
  <si>
    <t>平成17. 3.28</t>
    <rPh sb="0" eb="2">
      <t>ヘイセイ</t>
    </rPh>
    <phoneticPr fontId="3"/>
  </si>
  <si>
    <t>旧松本カトリック教会司祭館</t>
    <rPh sb="1" eb="3">
      <t>マツモト</t>
    </rPh>
    <rPh sb="8" eb="10">
      <t>キョウカイ</t>
    </rPh>
    <phoneticPr fontId="3"/>
  </si>
  <si>
    <t>平成24. 3.22</t>
    <rPh sb="0" eb="2">
      <t>ヘイセイ</t>
    </rPh>
    <phoneticPr fontId="3"/>
  </si>
  <si>
    <t>旧念来寺鐘楼</t>
  </si>
  <si>
    <t>妙勝寺</t>
    <rPh sb="0" eb="1">
      <t>ミョウ</t>
    </rPh>
    <rPh sb="1" eb="2">
      <t>カツ</t>
    </rPh>
    <rPh sb="2" eb="3">
      <t>テラ</t>
    </rPh>
    <phoneticPr fontId="3"/>
  </si>
  <si>
    <t>中央4-9-12</t>
  </si>
  <si>
    <t>　イ　無形民俗文化財　[1件]</t>
    <rPh sb="3" eb="5">
      <t>ムケイ</t>
    </rPh>
    <rPh sb="5" eb="7">
      <t>ミンゾク</t>
    </rPh>
    <rPh sb="7" eb="10">
      <t>ブンカザイ</t>
    </rPh>
    <phoneticPr fontId="3"/>
  </si>
  <si>
    <t>昭和63. 3.24</t>
    <rPh sb="0" eb="2">
      <t>ショウワ</t>
    </rPh>
    <phoneticPr fontId="3"/>
  </si>
  <si>
    <t>島立堀米の裸祭り</t>
    <rPh sb="0" eb="1">
      <t>シマ</t>
    </rPh>
    <rPh sb="1" eb="2">
      <t>ダ</t>
    </rPh>
    <rPh sb="2" eb="3">
      <t>ホリ</t>
    </rPh>
    <rPh sb="3" eb="4">
      <t>コメ</t>
    </rPh>
    <rPh sb="5" eb="6">
      <t>ハダカ</t>
    </rPh>
    <rPh sb="6" eb="7">
      <t>マツ</t>
    </rPh>
    <phoneticPr fontId="3"/>
  </si>
  <si>
    <t>島立堀米町会</t>
    <rPh sb="0" eb="1">
      <t>シマ</t>
    </rPh>
    <rPh sb="1" eb="2">
      <t>タ</t>
    </rPh>
    <rPh sb="2" eb="3">
      <t>ホリ</t>
    </rPh>
    <rPh sb="3" eb="4">
      <t>コメ</t>
    </rPh>
    <rPh sb="4" eb="6">
      <t>チョウカイ</t>
    </rPh>
    <phoneticPr fontId="3"/>
  </si>
  <si>
    <t>島立堀米</t>
    <rPh sb="0" eb="1">
      <t>シマ</t>
    </rPh>
    <rPh sb="1" eb="2">
      <t>タ</t>
    </rPh>
    <rPh sb="2" eb="3">
      <t>ホリ</t>
    </rPh>
    <rPh sb="3" eb="4">
      <t>コメ</t>
    </rPh>
    <phoneticPr fontId="3"/>
  </si>
  <si>
    <t>　ウ　史跡　[4件]</t>
    <rPh sb="3" eb="5">
      <t>シセキ</t>
    </rPh>
    <phoneticPr fontId="3"/>
  </si>
  <si>
    <t>史跡</t>
  </si>
  <si>
    <t>埴原牧跡附信濃諸牧牧監庁跡</t>
  </si>
  <si>
    <t>松本市・個人</t>
    <rPh sb="0" eb="3">
      <t>マツモトシ</t>
    </rPh>
    <rPh sb="4" eb="6">
      <t>コジン</t>
    </rPh>
    <phoneticPr fontId="3"/>
  </si>
  <si>
    <t>昭和45.10.22</t>
  </si>
  <si>
    <t>松本市・個人</t>
    <rPh sb="0" eb="3">
      <t>マツモトシ</t>
    </rPh>
    <phoneticPr fontId="3"/>
  </si>
  <si>
    <t>入山辺字日影7350他</t>
    <rPh sb="10" eb="11">
      <t>ホカ</t>
    </rPh>
    <phoneticPr fontId="3"/>
  </si>
  <si>
    <t>昭和59. 3. 1</t>
    <rPh sb="0" eb="2">
      <t>ショウワ</t>
    </rPh>
    <phoneticPr fontId="3"/>
  </si>
  <si>
    <t>旧野麦街道</t>
    <rPh sb="0" eb="1">
      <t>キュウ</t>
    </rPh>
    <rPh sb="1" eb="2">
      <t>ノ</t>
    </rPh>
    <rPh sb="2" eb="3">
      <t>ムギ</t>
    </rPh>
    <rPh sb="3" eb="5">
      <t>カイドウ</t>
    </rPh>
    <phoneticPr fontId="3"/>
  </si>
  <si>
    <t>国・松本市</t>
    <rPh sb="0" eb="1">
      <t>クニ</t>
    </rPh>
    <rPh sb="2" eb="5">
      <t>マツモトシ</t>
    </rPh>
    <phoneticPr fontId="3"/>
  </si>
  <si>
    <t>奈川ワサビ沢</t>
    <rPh sb="0" eb="2">
      <t>ナガワ</t>
    </rPh>
    <rPh sb="5" eb="6">
      <t>サワ</t>
    </rPh>
    <phoneticPr fontId="3"/>
  </si>
  <si>
    <t>針塚古墳</t>
  </si>
  <si>
    <t>里山辺3172,3173</t>
  </si>
  <si>
    <t>　エ　名勝　[2件]</t>
    <rPh sb="3" eb="5">
      <t>メイショウ</t>
    </rPh>
    <phoneticPr fontId="3"/>
  </si>
  <si>
    <t>名勝</t>
  </si>
  <si>
    <t>中田氏庭園</t>
    <rPh sb="2" eb="3">
      <t>シ</t>
    </rPh>
    <phoneticPr fontId="3"/>
  </si>
  <si>
    <t>出川2-23-4</t>
  </si>
  <si>
    <t>昭和56.12. 7</t>
    <rPh sb="0" eb="2">
      <t>ショウワ</t>
    </rPh>
    <phoneticPr fontId="3"/>
  </si>
  <si>
    <t>三本滝</t>
    <rPh sb="0" eb="2">
      <t>サンボン</t>
    </rPh>
    <rPh sb="2" eb="3">
      <t>タキ</t>
    </rPh>
    <phoneticPr fontId="3"/>
  </si>
  <si>
    <t>安曇国有林144林班ホ</t>
    <rPh sb="0" eb="2">
      <t>アズミ</t>
    </rPh>
    <rPh sb="2" eb="5">
      <t>コクユウリン</t>
    </rPh>
    <rPh sb="8" eb="9">
      <t>ハヤシ</t>
    </rPh>
    <rPh sb="9" eb="10">
      <t>ハン</t>
    </rPh>
    <phoneticPr fontId="3"/>
  </si>
  <si>
    <t>　オ　天然記念物　[9件]</t>
    <rPh sb="3" eb="8">
      <t>テンネンキネンブツ</t>
    </rPh>
    <phoneticPr fontId="3"/>
  </si>
  <si>
    <t>昭和37. 9.27</t>
    <rPh sb="0" eb="2">
      <t>ショウワ</t>
    </rPh>
    <phoneticPr fontId="3"/>
  </si>
  <si>
    <t>天然記念物</t>
  </si>
  <si>
    <t>梓川のモミ</t>
    <rPh sb="0" eb="1">
      <t>アズサ</t>
    </rPh>
    <rPh sb="1" eb="2">
      <t>カワ</t>
    </rPh>
    <phoneticPr fontId="3"/>
  </si>
  <si>
    <t>大宮熱田神社</t>
    <rPh sb="0" eb="2">
      <t>オオミヤ</t>
    </rPh>
    <rPh sb="2" eb="4">
      <t>アツタ</t>
    </rPh>
    <rPh sb="4" eb="6">
      <t>ジンジャ</t>
    </rPh>
    <phoneticPr fontId="3"/>
  </si>
  <si>
    <t>梓川梓4419</t>
    <rPh sb="0" eb="2">
      <t>アズサガワ</t>
    </rPh>
    <rPh sb="2" eb="3">
      <t>アズサ</t>
    </rPh>
    <phoneticPr fontId="3"/>
  </si>
  <si>
    <t>千手のイチョウ</t>
  </si>
  <si>
    <t>入山辺8548</t>
  </si>
  <si>
    <t>昭和43. 5.16</t>
    <rPh sb="0" eb="2">
      <t>ショウワ</t>
    </rPh>
    <phoneticPr fontId="3"/>
  </si>
  <si>
    <t>大野田のフジキ</t>
    <rPh sb="0" eb="2">
      <t>オオノ</t>
    </rPh>
    <rPh sb="2" eb="3">
      <t>タ</t>
    </rPh>
    <phoneticPr fontId="3"/>
  </si>
  <si>
    <t>伊勢二ノ宮神社</t>
    <rPh sb="0" eb="2">
      <t>イセ</t>
    </rPh>
    <rPh sb="2" eb="3">
      <t>ニ</t>
    </rPh>
    <rPh sb="4" eb="5">
      <t>ミヤ</t>
    </rPh>
    <rPh sb="5" eb="7">
      <t>ジンジャ</t>
    </rPh>
    <phoneticPr fontId="3"/>
  </si>
  <si>
    <t>安曇394</t>
    <rPh sb="0" eb="2">
      <t>アズミ</t>
    </rPh>
    <phoneticPr fontId="3"/>
  </si>
  <si>
    <t>昭和48. 3.12</t>
    <rPh sb="0" eb="2">
      <t>ショウワ</t>
    </rPh>
    <phoneticPr fontId="3"/>
  </si>
  <si>
    <t>穴沢のクジラ化石</t>
    <rPh sb="0" eb="1">
      <t>アナ</t>
    </rPh>
    <rPh sb="1" eb="2">
      <t>サワ</t>
    </rPh>
    <rPh sb="6" eb="8">
      <t>カセキ</t>
    </rPh>
    <phoneticPr fontId="3"/>
  </si>
  <si>
    <t>取出大平1236-1</t>
    <rPh sb="0" eb="1">
      <t>ト</t>
    </rPh>
    <rPh sb="1" eb="2">
      <t>デ</t>
    </rPh>
    <rPh sb="2" eb="4">
      <t>オオヒラ</t>
    </rPh>
    <phoneticPr fontId="3"/>
  </si>
  <si>
    <t>シナノトド化石</t>
  </si>
  <si>
    <t>七嵐85-1（化石館)</t>
    <rPh sb="0" eb="1">
      <t>ナナ</t>
    </rPh>
    <rPh sb="1" eb="2">
      <t>アラシ</t>
    </rPh>
    <rPh sb="7" eb="9">
      <t>カセキ</t>
    </rPh>
    <rPh sb="9" eb="10">
      <t>カン</t>
    </rPh>
    <phoneticPr fontId="3"/>
  </si>
  <si>
    <t>平成15.12. 7</t>
    <rPh sb="0" eb="2">
      <t>ヘイセイ</t>
    </rPh>
    <phoneticPr fontId="3"/>
  </si>
  <si>
    <t>八幡宮鞠子社のメグスリノキ</t>
    <rPh sb="0" eb="3">
      <t>ハチマングウ</t>
    </rPh>
    <rPh sb="3" eb="4">
      <t>マリ</t>
    </rPh>
    <rPh sb="4" eb="5">
      <t>コ</t>
    </rPh>
    <rPh sb="5" eb="6">
      <t>シャ</t>
    </rPh>
    <phoneticPr fontId="3"/>
  </si>
  <si>
    <t>八幡宮鞠子社合殿</t>
  </si>
  <si>
    <t>梓川上野1942-1</t>
    <rPh sb="0" eb="2">
      <t>アズサガワ</t>
    </rPh>
    <rPh sb="2" eb="4">
      <t>ウエノ</t>
    </rPh>
    <phoneticPr fontId="3"/>
  </si>
  <si>
    <t>反町のマッコウクジラ全身骨格化石</t>
    <rPh sb="0" eb="2">
      <t>ソリマチ</t>
    </rPh>
    <rPh sb="10" eb="12">
      <t>ゼンシン</t>
    </rPh>
    <rPh sb="12" eb="14">
      <t>コッカク</t>
    </rPh>
    <rPh sb="14" eb="16">
      <t>カセキ</t>
    </rPh>
    <phoneticPr fontId="3"/>
  </si>
  <si>
    <t>横川の大イチョウ</t>
    <rPh sb="0" eb="2">
      <t>ヨコカワ</t>
    </rPh>
    <rPh sb="3" eb="4">
      <t>オオ</t>
    </rPh>
    <phoneticPr fontId="3"/>
  </si>
  <si>
    <t>中川横道下4825-1他</t>
    <rPh sb="11" eb="12">
      <t>ホカ</t>
    </rPh>
    <phoneticPr fontId="3"/>
  </si>
  <si>
    <t>平成19. 1.11</t>
    <rPh sb="0" eb="2">
      <t>ヘイセイ</t>
    </rPh>
    <phoneticPr fontId="3"/>
  </si>
  <si>
    <t>矢久のカヤ</t>
    <rPh sb="0" eb="1">
      <t>ヤ</t>
    </rPh>
    <rPh sb="1" eb="2">
      <t>ヒサ</t>
    </rPh>
    <phoneticPr fontId="3"/>
  </si>
  <si>
    <t>中川6229</t>
    <rPh sb="0" eb="2">
      <t>ナカガワ</t>
    </rPh>
    <phoneticPr fontId="3"/>
  </si>
  <si>
    <t>　カ　記録作成等の措置を講ずべき無形の民俗文化財　[1件]</t>
    <rPh sb="3" eb="5">
      <t>キロク</t>
    </rPh>
    <rPh sb="5" eb="7">
      <t>サクセイ</t>
    </rPh>
    <rPh sb="7" eb="8">
      <t>トウ</t>
    </rPh>
    <rPh sb="9" eb="11">
      <t>ソチ</t>
    </rPh>
    <rPh sb="12" eb="13">
      <t>コウ</t>
    </rPh>
    <rPh sb="16" eb="18">
      <t>ムケイ</t>
    </rPh>
    <rPh sb="19" eb="21">
      <t>ミンゾク</t>
    </rPh>
    <rPh sb="21" eb="24">
      <t>ブンカザイ</t>
    </rPh>
    <phoneticPr fontId="3"/>
  </si>
  <si>
    <t>平成13. 9.11</t>
    <rPh sb="0" eb="2">
      <t>ヘイセイ</t>
    </rPh>
    <phoneticPr fontId="3"/>
  </si>
  <si>
    <t>松本のぼんぼん・青山様</t>
    <rPh sb="0" eb="2">
      <t>マツモト</t>
    </rPh>
    <rPh sb="8" eb="11">
      <t>アオヤマサマ</t>
    </rPh>
    <phoneticPr fontId="3"/>
  </si>
  <si>
    <t>(4)　市指定文化財</t>
    <rPh sb="4" eb="5">
      <t>シ</t>
    </rPh>
    <rPh sb="5" eb="7">
      <t>シテイ</t>
    </rPh>
    <rPh sb="7" eb="10">
      <t>ブンカザイ</t>
    </rPh>
    <phoneticPr fontId="3"/>
  </si>
  <si>
    <t>西善寺阿弥陀三尊像</t>
  </si>
  <si>
    <t>西善寺</t>
  </si>
  <si>
    <t>和田境1317</t>
  </si>
  <si>
    <t>工芸品</t>
    <rPh sb="0" eb="2">
      <t>コウゲイ</t>
    </rPh>
    <rPh sb="2" eb="3">
      <t>ヒン</t>
    </rPh>
    <phoneticPr fontId="3"/>
  </si>
  <si>
    <t>筑摩神社梵鐘</t>
    <rPh sb="4" eb="6">
      <t>ぼんしょう</t>
    </rPh>
    <phoneticPr fontId="3" type="Hiragana" alignment="noControl"/>
  </si>
  <si>
    <t>2面</t>
  </si>
  <si>
    <t>廣澤寺堆朱菊花文香合</t>
    <rPh sb="0" eb="3">
      <t>こうたくじ</t>
    </rPh>
    <phoneticPr fontId="3" type="Hiragana" alignment="noControl"/>
  </si>
  <si>
    <t>1合</t>
  </si>
  <si>
    <t>廣澤寺</t>
    <rPh sb="0" eb="3">
      <t>コウタクジ</t>
    </rPh>
    <phoneticPr fontId="3"/>
  </si>
  <si>
    <t>里山辺5112</t>
  </si>
  <si>
    <t>12躯</t>
  </si>
  <si>
    <t>鉄磬残欠　附　鉄剣残欠　鏡残欠</t>
    <rPh sb="1" eb="2">
      <t>ハジメ</t>
    </rPh>
    <rPh sb="5" eb="6">
      <t>ツケタリ</t>
    </rPh>
    <rPh sb="12" eb="13">
      <t>カガミ</t>
    </rPh>
    <rPh sb="13" eb="15">
      <t>ザンケツ</t>
    </rPh>
    <phoneticPr fontId="3"/>
  </si>
  <si>
    <t>5口</t>
  </si>
  <si>
    <t>岡宮神社本殿</t>
  </si>
  <si>
    <t>岡宮神社</t>
  </si>
  <si>
    <t>旭1-4-16</t>
  </si>
  <si>
    <t>牛伏寺観音堂</t>
  </si>
  <si>
    <t>牛伏寺仁王門</t>
  </si>
  <si>
    <t>無極寺本堂</t>
  </si>
  <si>
    <t>無極寺</t>
  </si>
  <si>
    <t>和田1743</t>
  </si>
  <si>
    <t>高橋家住宅</t>
  </si>
  <si>
    <t>開智2-9-10</t>
  </si>
  <si>
    <t>浄林寺山門</t>
  </si>
  <si>
    <t>浄林寺</t>
  </si>
  <si>
    <t>中央1-24-2</t>
  </si>
  <si>
    <t>中田家住宅</t>
    <rPh sb="0" eb="3">
      <t>なかたけ</t>
    </rPh>
    <rPh sb="3" eb="5">
      <t>じゅうたく</t>
    </rPh>
    <phoneticPr fontId="3" type="Hiragana" alignment="noControl"/>
  </si>
  <si>
    <t>個人</t>
    <rPh sb="0" eb="2">
      <t>こじん</t>
    </rPh>
    <phoneticPr fontId="3" type="Hiragana" alignment="noControl"/>
  </si>
  <si>
    <t>岡宮神社神輿</t>
  </si>
  <si>
    <t>1台</t>
  </si>
  <si>
    <t>深志神社神輿</t>
  </si>
  <si>
    <t>2台</t>
  </si>
  <si>
    <t>大安楽寺の木造大日如来坐像</t>
    <rPh sb="5" eb="7">
      <t>もくぞう</t>
    </rPh>
    <phoneticPr fontId="3" type="Hiragana" alignment="noControl"/>
  </si>
  <si>
    <t>大安楽寺</t>
  </si>
  <si>
    <t>西善寺の木造阿弥陀如来坐像及両脇侍立像</t>
    <rPh sb="4" eb="6">
      <t>もくぞう</t>
    </rPh>
    <phoneticPr fontId="3" type="Hiragana" alignment="distributed"/>
  </si>
  <si>
    <t>西善寺の木造地蔵菩薩半跏像</t>
    <rPh sb="4" eb="6">
      <t>もくぞう</t>
    </rPh>
    <phoneticPr fontId="3" type="Hiragana" alignment="noControl"/>
  </si>
  <si>
    <t>正念寺の木造阿弥陀如来半跏像及両脇侍立像</t>
    <rPh sb="4" eb="6">
      <t>もくぞう</t>
    </rPh>
    <phoneticPr fontId="3" type="Hiragana" alignment="distributed"/>
  </si>
  <si>
    <t>正念寺</t>
  </si>
  <si>
    <t>寿中1-28-7</t>
    <rPh sb="1" eb="2">
      <t>ナカ</t>
    </rPh>
    <phoneticPr fontId="3"/>
  </si>
  <si>
    <t>正念寺の木造地蔵菩薩立像</t>
    <rPh sb="4" eb="6">
      <t>もくぞう</t>
    </rPh>
    <phoneticPr fontId="3" type="Hiragana" alignment="noControl"/>
  </si>
  <si>
    <t>今村観音堂の木造阿弥陀如来坐像</t>
    <rPh sb="6" eb="8">
      <t>もくぞう</t>
    </rPh>
    <phoneticPr fontId="3" type="Hiragana" alignment="noControl"/>
  </si>
  <si>
    <t>笹賀今区</t>
  </si>
  <si>
    <t>小俣観音堂の木造千手観音立像　附　注文証文</t>
    <rPh sb="6" eb="8">
      <t>もくぞう</t>
    </rPh>
    <phoneticPr fontId="3" type="Hiragana" alignment="distributed"/>
  </si>
  <si>
    <t>笹賀小俣区</t>
  </si>
  <si>
    <t>柏木古墳出土品</t>
  </si>
  <si>
    <t>中山3738-1（考古博物館）</t>
  </si>
  <si>
    <t>中山36号古墳出土品</t>
  </si>
  <si>
    <t>神宮寺</t>
  </si>
  <si>
    <t>浅間温泉3-21-1</t>
  </si>
  <si>
    <t>王徳寺</t>
  </si>
  <si>
    <t>寿北9-10-1</t>
    <rPh sb="1" eb="2">
      <t>キタ</t>
    </rPh>
    <phoneticPr fontId="3"/>
  </si>
  <si>
    <t>下神遺跡熊坂10号住居址出土品</t>
    <rPh sb="14" eb="15">
      <t>ヒン</t>
    </rPh>
    <phoneticPr fontId="3"/>
  </si>
  <si>
    <t>馬場家住宅旧灰部屋</t>
  </si>
  <si>
    <t>千鹿頭神社本殿</t>
  </si>
  <si>
    <t>千鹿頭神社</t>
  </si>
  <si>
    <t>神田1-887</t>
  </si>
  <si>
    <t>千鹿頭社本殿</t>
  </si>
  <si>
    <t>千鹿頭社</t>
  </si>
  <si>
    <t>里山辺5203</t>
  </si>
  <si>
    <t>松本城天守土台支持柱残欠</t>
  </si>
  <si>
    <t>1基</t>
  </si>
  <si>
    <t>絵画</t>
    <rPh sb="0" eb="2">
      <t>カイガ</t>
    </rPh>
    <phoneticPr fontId="3"/>
  </si>
  <si>
    <t>西善寺紙本著色釈迦涅槃図</t>
  </si>
  <si>
    <t>1幅</t>
  </si>
  <si>
    <t>丸の内4-1(市立博物館）</t>
    <rPh sb="7" eb="9">
      <t>シリツ</t>
    </rPh>
    <rPh sb="9" eb="12">
      <t>ハクブツカン</t>
    </rPh>
    <phoneticPr fontId="3"/>
  </si>
  <si>
    <t>戸田家伝世の甲冑</t>
  </si>
  <si>
    <t>1領</t>
  </si>
  <si>
    <t>野々山家伝来拵付大小</t>
  </si>
  <si>
    <t>1腰</t>
  </si>
  <si>
    <t>書跡</t>
    <rPh sb="0" eb="2">
      <t>ショセキ</t>
    </rPh>
    <phoneticPr fontId="3"/>
  </si>
  <si>
    <t>西善寺名号刻字額</t>
  </si>
  <si>
    <t>古文書</t>
    <rPh sb="0" eb="2">
      <t>コブン</t>
    </rPh>
    <rPh sb="2" eb="3">
      <t>ショ</t>
    </rPh>
    <phoneticPr fontId="3"/>
  </si>
  <si>
    <t>朱印状及び領知目録</t>
  </si>
  <si>
    <t>旧海岸寺経塚出土品</t>
  </si>
  <si>
    <t>南方古墳出土品</t>
  </si>
  <si>
    <t>三間沢川左岸遺跡出土銅印</t>
  </si>
  <si>
    <t>1顆</t>
  </si>
  <si>
    <t>南栗遺跡出土銅鋺</t>
  </si>
  <si>
    <t>1点</t>
  </si>
  <si>
    <t>針塚遺跡再葬墓出土弥生土器</t>
  </si>
  <si>
    <t>松本市・個人</t>
    <rPh sb="4" eb="6">
      <t>コジン</t>
    </rPh>
    <phoneticPr fontId="3"/>
  </si>
  <si>
    <t>歴史資料</t>
    <rPh sb="0" eb="2">
      <t>レキシ</t>
    </rPh>
    <rPh sb="2" eb="4">
      <t>シリョウ</t>
    </rPh>
    <phoneticPr fontId="3"/>
  </si>
  <si>
    <t>寛永通宝松本銭と鋳造の許状</t>
  </si>
  <si>
    <t>1点1通</t>
  </si>
  <si>
    <t>松本城下絵図</t>
  </si>
  <si>
    <t>1舗</t>
    <rPh sb="1" eb="2">
      <t>ほ</t>
    </rPh>
    <phoneticPr fontId="3" type="Hiragana" alignment="noControl"/>
  </si>
  <si>
    <t>信濃国松本藩領国大絵図</t>
  </si>
  <si>
    <t>浅間温泉天満宮本殿</t>
  </si>
  <si>
    <t>天満宮</t>
  </si>
  <si>
    <t>和田神社本殿</t>
  </si>
  <si>
    <t>和田神社</t>
  </si>
  <si>
    <t>和田2687</t>
  </si>
  <si>
    <t>西善寺の彈誓上人立像</t>
    <rPh sb="0" eb="1">
      <t>ニシ</t>
    </rPh>
    <rPh sb="1" eb="2">
      <t>ゼン</t>
    </rPh>
    <rPh sb="2" eb="3">
      <t>テラ</t>
    </rPh>
    <rPh sb="5" eb="6">
      <t>チカ</t>
    </rPh>
    <rPh sb="6" eb="7">
      <t>ウエ</t>
    </rPh>
    <rPh sb="7" eb="8">
      <t>ヒト</t>
    </rPh>
    <rPh sb="8" eb="9">
      <t>リツ</t>
    </rPh>
    <rPh sb="9" eb="10">
      <t>ゾウ</t>
    </rPh>
    <phoneticPr fontId="3"/>
  </si>
  <si>
    <t>西善寺</t>
    <rPh sb="0" eb="1">
      <t>ニシ</t>
    </rPh>
    <rPh sb="1" eb="2">
      <t>ゼン</t>
    </rPh>
    <rPh sb="2" eb="3">
      <t>ジ</t>
    </rPh>
    <phoneticPr fontId="3"/>
  </si>
  <si>
    <t>正念寺の彈誓上人立像</t>
    <rPh sb="0" eb="2">
      <t>ショウネン</t>
    </rPh>
    <rPh sb="2" eb="3">
      <t>ジ</t>
    </rPh>
    <phoneticPr fontId="3"/>
  </si>
  <si>
    <t>正念寺</t>
    <rPh sb="0" eb="2">
      <t>ショウネン</t>
    </rPh>
    <rPh sb="2" eb="3">
      <t>ジ</t>
    </rPh>
    <phoneticPr fontId="3"/>
  </si>
  <si>
    <t>寿中1-28-7</t>
    <rPh sb="0" eb="1">
      <t>コトブキ</t>
    </rPh>
    <rPh sb="1" eb="2">
      <t>ナカ</t>
    </rPh>
    <phoneticPr fontId="3"/>
  </si>
  <si>
    <t>小俣諏訪社本殿</t>
    <rPh sb="0" eb="2">
      <t>コマタ</t>
    </rPh>
    <rPh sb="2" eb="4">
      <t>スワ</t>
    </rPh>
    <rPh sb="4" eb="5">
      <t>シャ</t>
    </rPh>
    <rPh sb="5" eb="7">
      <t>ホンデン</t>
    </rPh>
    <phoneticPr fontId="3"/>
  </si>
  <si>
    <t>小俣諏訪社</t>
    <rPh sb="0" eb="2">
      <t>コマタ</t>
    </rPh>
    <rPh sb="2" eb="4">
      <t>スワ</t>
    </rPh>
    <rPh sb="4" eb="5">
      <t>シャ</t>
    </rPh>
    <phoneticPr fontId="3"/>
  </si>
  <si>
    <t>笹賀1822</t>
    <rPh sb="0" eb="2">
      <t>ササガ</t>
    </rPh>
    <phoneticPr fontId="3"/>
  </si>
  <si>
    <t>平成18. 3.27</t>
    <rPh sb="0" eb="2">
      <t>ヘイセイ</t>
    </rPh>
    <phoneticPr fontId="3"/>
  </si>
  <si>
    <t>松澤家長屋門</t>
    <rPh sb="0" eb="3">
      <t>マツザワケ</t>
    </rPh>
    <rPh sb="3" eb="5">
      <t>ナガヤ</t>
    </rPh>
    <rPh sb="5" eb="6">
      <t>モン</t>
    </rPh>
    <phoneticPr fontId="3"/>
  </si>
  <si>
    <t>会田361</t>
    <rPh sb="0" eb="2">
      <t>アイダ</t>
    </rPh>
    <phoneticPr fontId="3"/>
  </si>
  <si>
    <t>奉納絵馬「潮干狩之図」</t>
    <rPh sb="0" eb="2">
      <t>ホウノウ</t>
    </rPh>
    <rPh sb="2" eb="4">
      <t>エマ</t>
    </rPh>
    <rPh sb="5" eb="7">
      <t>シオヒ</t>
    </rPh>
    <rPh sb="7" eb="8">
      <t>ガ</t>
    </rPh>
    <rPh sb="8" eb="9">
      <t>ユキ</t>
    </rPh>
    <rPh sb="9" eb="10">
      <t>ズ</t>
    </rPh>
    <phoneticPr fontId="3"/>
  </si>
  <si>
    <t>会田御厨神明宮</t>
    <rPh sb="0" eb="2">
      <t>アイダ</t>
    </rPh>
    <rPh sb="2" eb="4">
      <t>ミクリ</t>
    </rPh>
    <rPh sb="4" eb="6">
      <t>シンメイ</t>
    </rPh>
    <rPh sb="6" eb="7">
      <t>グウ</t>
    </rPh>
    <phoneticPr fontId="3"/>
  </si>
  <si>
    <t>会田4040-1</t>
    <rPh sb="0" eb="2">
      <t>アイダ</t>
    </rPh>
    <phoneticPr fontId="3"/>
  </si>
  <si>
    <t>木造千手観音立像</t>
    <rPh sb="0" eb="2">
      <t>モクゾウ</t>
    </rPh>
    <rPh sb="2" eb="6">
      <t>センジュカンノン</t>
    </rPh>
    <rPh sb="6" eb="8">
      <t>リツゾウ</t>
    </rPh>
    <phoneticPr fontId="3"/>
  </si>
  <si>
    <t>保福寺</t>
    <rPh sb="0" eb="3">
      <t>ホフクジ</t>
    </rPh>
    <phoneticPr fontId="3"/>
  </si>
  <si>
    <t>保福寺町727-4</t>
    <rPh sb="0" eb="3">
      <t>ホフクジ</t>
    </rPh>
    <rPh sb="3" eb="4">
      <t>マチ</t>
    </rPh>
    <phoneticPr fontId="3"/>
  </si>
  <si>
    <t>木造阿弥陀如来坐像</t>
    <rPh sb="0" eb="2">
      <t>モクゾウ</t>
    </rPh>
    <rPh sb="2" eb="5">
      <t>アミダ</t>
    </rPh>
    <rPh sb="5" eb="7">
      <t>ニョライ</t>
    </rPh>
    <rPh sb="7" eb="9">
      <t>ザゾウ</t>
    </rPh>
    <phoneticPr fontId="3"/>
  </si>
  <si>
    <t>穴沢町会</t>
    <rPh sb="0" eb="2">
      <t>アナザワ</t>
    </rPh>
    <rPh sb="2" eb="4">
      <t>チョウカイ</t>
    </rPh>
    <phoneticPr fontId="3"/>
  </si>
  <si>
    <t>穴沢525-イ</t>
    <rPh sb="0" eb="2">
      <t>アナザワ</t>
    </rPh>
    <phoneticPr fontId="3"/>
  </si>
  <si>
    <t>木造大覚禅師倚像</t>
    <rPh sb="0" eb="2">
      <t>モクゾウ</t>
    </rPh>
    <rPh sb="2" eb="4">
      <t>ダイカク</t>
    </rPh>
    <rPh sb="4" eb="6">
      <t>ゼンジ</t>
    </rPh>
    <rPh sb="6" eb="7">
      <t>ヨル</t>
    </rPh>
    <rPh sb="7" eb="8">
      <t>ゾウ</t>
    </rPh>
    <phoneticPr fontId="3"/>
  </si>
  <si>
    <t>長安寺</t>
    <rPh sb="0" eb="2">
      <t>チョウアン</t>
    </rPh>
    <rPh sb="2" eb="3">
      <t>ジ</t>
    </rPh>
    <phoneticPr fontId="3"/>
  </si>
  <si>
    <t>会田1001-1</t>
    <rPh sb="0" eb="2">
      <t>アイダ</t>
    </rPh>
    <phoneticPr fontId="3"/>
  </si>
  <si>
    <t>廣田寺</t>
    <rPh sb="0" eb="2">
      <t>ヒロタ</t>
    </rPh>
    <rPh sb="2" eb="3">
      <t>ジ</t>
    </rPh>
    <phoneticPr fontId="3"/>
  </si>
  <si>
    <t>会田566</t>
    <rPh sb="0" eb="2">
      <t>アイダ</t>
    </rPh>
    <phoneticPr fontId="3"/>
  </si>
  <si>
    <t>平成19. 3.30</t>
    <rPh sb="0" eb="2">
      <t>ヘイセイ</t>
    </rPh>
    <phoneticPr fontId="3"/>
  </si>
  <si>
    <t>建造物及び工芸品</t>
    <rPh sb="0" eb="3">
      <t>ケンゾウブツ</t>
    </rPh>
    <rPh sb="3" eb="4">
      <t>オヨ</t>
    </rPh>
    <rPh sb="5" eb="7">
      <t>コウゲイ</t>
    </rPh>
    <rPh sb="7" eb="8">
      <t>ヒン</t>
    </rPh>
    <phoneticPr fontId="3"/>
  </si>
  <si>
    <t>恭倹寺鐘楼並びに梵鐘</t>
    <rPh sb="0" eb="1">
      <t>キョウ</t>
    </rPh>
    <rPh sb="1" eb="2">
      <t>ケン</t>
    </rPh>
    <rPh sb="2" eb="3">
      <t>ジ</t>
    </rPh>
    <rPh sb="3" eb="5">
      <t>ショウロウ</t>
    </rPh>
    <rPh sb="5" eb="6">
      <t>ナラ</t>
    </rPh>
    <rPh sb="8" eb="10">
      <t>ボンショウ</t>
    </rPh>
    <phoneticPr fontId="3"/>
  </si>
  <si>
    <t>恭倹寺</t>
    <rPh sb="0" eb="1">
      <t>キョウ</t>
    </rPh>
    <rPh sb="1" eb="2">
      <t>ケン</t>
    </rPh>
    <rPh sb="2" eb="3">
      <t>ジ</t>
    </rPh>
    <phoneticPr fontId="3"/>
  </si>
  <si>
    <t>梓川梓5577</t>
    <rPh sb="0" eb="2">
      <t>アズサガワ</t>
    </rPh>
    <rPh sb="2" eb="3">
      <t>アズサ</t>
    </rPh>
    <phoneticPr fontId="3"/>
  </si>
  <si>
    <t>山村家稲荷社</t>
    <rPh sb="0" eb="3">
      <t>ヤマムラケ</t>
    </rPh>
    <rPh sb="3" eb="5">
      <t>イナリ</t>
    </rPh>
    <rPh sb="5" eb="6">
      <t>シャ</t>
    </rPh>
    <phoneticPr fontId="3"/>
  </si>
  <si>
    <t>村井町南1-29-7</t>
    <rPh sb="0" eb="2">
      <t>ムライ</t>
    </rPh>
    <rPh sb="2" eb="3">
      <t>マチ</t>
    </rPh>
    <rPh sb="3" eb="4">
      <t>ミナミ</t>
    </rPh>
    <phoneticPr fontId="3"/>
  </si>
  <si>
    <t>聖観世音菩薩像</t>
    <rPh sb="0" eb="1">
      <t>ヒジリ</t>
    </rPh>
    <rPh sb="1" eb="4">
      <t>カンゼオン</t>
    </rPh>
    <rPh sb="4" eb="6">
      <t>ボサツ</t>
    </rPh>
    <rPh sb="6" eb="7">
      <t>ゾウ</t>
    </rPh>
    <phoneticPr fontId="3"/>
  </si>
  <si>
    <t>金松寺</t>
    <rPh sb="0" eb="2">
      <t>カネマツ</t>
    </rPh>
    <rPh sb="2" eb="3">
      <t>テラ</t>
    </rPh>
    <phoneticPr fontId="3"/>
  </si>
  <si>
    <t>梓川梓3457</t>
    <rPh sb="0" eb="2">
      <t>アズサガワ</t>
    </rPh>
    <rPh sb="2" eb="3">
      <t>アズサ</t>
    </rPh>
    <phoneticPr fontId="3"/>
  </si>
  <si>
    <t>釈迦堂の釈迦如来坐像</t>
    <rPh sb="0" eb="3">
      <t>シャカドウ</t>
    </rPh>
    <rPh sb="4" eb="6">
      <t>シャカ</t>
    </rPh>
    <rPh sb="6" eb="8">
      <t>ニョライ</t>
    </rPh>
    <rPh sb="8" eb="10">
      <t>ザゾウ</t>
    </rPh>
    <phoneticPr fontId="3"/>
  </si>
  <si>
    <t>南北条町会他</t>
    <rPh sb="5" eb="6">
      <t>ホカ</t>
    </rPh>
    <phoneticPr fontId="3"/>
  </si>
  <si>
    <t>梓川梓4238-1</t>
    <rPh sb="0" eb="2">
      <t>アズサガワ</t>
    </rPh>
    <rPh sb="2" eb="3">
      <t>アズサ</t>
    </rPh>
    <phoneticPr fontId="3"/>
  </si>
  <si>
    <t>平成20.12.22</t>
    <rPh sb="0" eb="2">
      <t>ヘイセイ</t>
    </rPh>
    <phoneticPr fontId="3"/>
  </si>
  <si>
    <t>上野真光寺の観音厨子</t>
    <rPh sb="0" eb="2">
      <t>ウエノ</t>
    </rPh>
    <rPh sb="2" eb="5">
      <t>シンコウジ</t>
    </rPh>
    <rPh sb="6" eb="8">
      <t>カンノン</t>
    </rPh>
    <rPh sb="8" eb="10">
      <t>ズシ</t>
    </rPh>
    <phoneticPr fontId="3"/>
  </si>
  <si>
    <t>真光寺</t>
    <rPh sb="0" eb="3">
      <t>シンコウジ</t>
    </rPh>
    <phoneticPr fontId="3"/>
  </si>
  <si>
    <t>梓川上野1918</t>
    <rPh sb="0" eb="2">
      <t>アズサガワ</t>
    </rPh>
    <rPh sb="2" eb="4">
      <t>ウエノ</t>
    </rPh>
    <phoneticPr fontId="3"/>
  </si>
  <si>
    <t>洞光寺紙本著色釈迦涅槃図</t>
    <rPh sb="0" eb="1">
      <t>ホラ</t>
    </rPh>
    <rPh sb="1" eb="2">
      <t>ヒカリ</t>
    </rPh>
    <rPh sb="2" eb="3">
      <t>ジ</t>
    </rPh>
    <rPh sb="3" eb="4">
      <t>シ</t>
    </rPh>
    <rPh sb="4" eb="5">
      <t>ホン</t>
    </rPh>
    <rPh sb="5" eb="6">
      <t>イチジル</t>
    </rPh>
    <rPh sb="6" eb="7">
      <t>イロ</t>
    </rPh>
    <rPh sb="7" eb="9">
      <t>シャカ</t>
    </rPh>
    <rPh sb="9" eb="11">
      <t>ネハン</t>
    </rPh>
    <rPh sb="11" eb="12">
      <t>ズ</t>
    </rPh>
    <phoneticPr fontId="3"/>
  </si>
  <si>
    <t>洞光寺</t>
    <rPh sb="0" eb="1">
      <t>ホラ</t>
    </rPh>
    <rPh sb="1" eb="2">
      <t>ヒカリ</t>
    </rPh>
    <rPh sb="2" eb="3">
      <t>ジ</t>
    </rPh>
    <phoneticPr fontId="3"/>
  </si>
  <si>
    <t>刈谷原町692</t>
    <rPh sb="0" eb="2">
      <t>カリヤ</t>
    </rPh>
    <rPh sb="2" eb="3">
      <t>ハラ</t>
    </rPh>
    <rPh sb="3" eb="4">
      <t>マチ</t>
    </rPh>
    <phoneticPr fontId="3"/>
  </si>
  <si>
    <t>常光寺紙本著色釈迦涅槃図</t>
    <rPh sb="0" eb="2">
      <t>ジョウコウ</t>
    </rPh>
    <rPh sb="2" eb="3">
      <t>ジ</t>
    </rPh>
    <rPh sb="3" eb="4">
      <t>シ</t>
    </rPh>
    <rPh sb="4" eb="5">
      <t>ホン</t>
    </rPh>
    <rPh sb="5" eb="6">
      <t>イチジル</t>
    </rPh>
    <rPh sb="6" eb="7">
      <t>イロ</t>
    </rPh>
    <rPh sb="7" eb="9">
      <t>シャカ</t>
    </rPh>
    <rPh sb="9" eb="11">
      <t>ネハン</t>
    </rPh>
    <rPh sb="11" eb="12">
      <t>ズ</t>
    </rPh>
    <phoneticPr fontId="3"/>
  </si>
  <si>
    <t>保福寺町町会</t>
    <rPh sb="0" eb="3">
      <t>ホフクジ</t>
    </rPh>
    <rPh sb="3" eb="4">
      <t>マチ</t>
    </rPh>
    <rPh sb="4" eb="6">
      <t>チョウカイ</t>
    </rPh>
    <phoneticPr fontId="3"/>
  </si>
  <si>
    <t>保福寺町142-2</t>
    <rPh sb="0" eb="4">
      <t>ホフクジマチ</t>
    </rPh>
    <phoneticPr fontId="3"/>
  </si>
  <si>
    <t>氷室の三大師画像</t>
    <rPh sb="0" eb="2">
      <t>ヒムロ</t>
    </rPh>
    <rPh sb="3" eb="4">
      <t>サン</t>
    </rPh>
    <rPh sb="4" eb="6">
      <t>ダイシ</t>
    </rPh>
    <rPh sb="6" eb="8">
      <t>ガゾウ</t>
    </rPh>
    <phoneticPr fontId="3"/>
  </si>
  <si>
    <t>氷室地区総代</t>
    <rPh sb="0" eb="2">
      <t>ヒムロ</t>
    </rPh>
    <rPh sb="2" eb="4">
      <t>チク</t>
    </rPh>
    <rPh sb="4" eb="6">
      <t>ソウダイ</t>
    </rPh>
    <phoneticPr fontId="3"/>
  </si>
  <si>
    <t>梓川倭2765</t>
    <rPh sb="0" eb="2">
      <t>アズサガワ</t>
    </rPh>
    <rPh sb="2" eb="3">
      <t>ヤマト</t>
    </rPh>
    <phoneticPr fontId="3"/>
  </si>
  <si>
    <t>麻生薬師堂木造薬師如来坐像及び両脇侍立像</t>
    <rPh sb="0" eb="2">
      <t>アソウ</t>
    </rPh>
    <rPh sb="2" eb="5">
      <t>ヤクシドウ</t>
    </rPh>
    <rPh sb="5" eb="7">
      <t>モクゾウ</t>
    </rPh>
    <rPh sb="7" eb="9">
      <t>ヤクシ</t>
    </rPh>
    <rPh sb="9" eb="11">
      <t>ニョライ</t>
    </rPh>
    <rPh sb="11" eb="13">
      <t>ザゾウ</t>
    </rPh>
    <phoneticPr fontId="3"/>
  </si>
  <si>
    <t>麻生集落</t>
    <rPh sb="0" eb="2">
      <t>アソウ</t>
    </rPh>
    <rPh sb="2" eb="4">
      <t>シュウラク</t>
    </rPh>
    <phoneticPr fontId="3"/>
  </si>
  <si>
    <t>五常8184-ロ</t>
    <rPh sb="0" eb="2">
      <t>ゴジョウ</t>
    </rPh>
    <phoneticPr fontId="3"/>
  </si>
  <si>
    <t>刈谷原町の庚申塔</t>
    <rPh sb="0" eb="2">
      <t>カリヤ</t>
    </rPh>
    <rPh sb="2" eb="3">
      <t>ハラ</t>
    </rPh>
    <rPh sb="3" eb="4">
      <t>マチ</t>
    </rPh>
    <rPh sb="5" eb="7">
      <t>コウシン</t>
    </rPh>
    <rPh sb="7" eb="8">
      <t>トウ</t>
    </rPh>
    <phoneticPr fontId="3"/>
  </si>
  <si>
    <t>刈谷原町町会</t>
    <rPh sb="0" eb="2">
      <t>カリヤ</t>
    </rPh>
    <rPh sb="2" eb="3">
      <t>ハラ</t>
    </rPh>
    <rPh sb="3" eb="4">
      <t>マチ</t>
    </rPh>
    <rPh sb="4" eb="6">
      <t>チョウカイ</t>
    </rPh>
    <phoneticPr fontId="3"/>
  </si>
  <si>
    <t>刈谷原町無番地</t>
    <rPh sb="0" eb="2">
      <t>カリヤ</t>
    </rPh>
    <rPh sb="2" eb="3">
      <t>ハラ</t>
    </rPh>
    <rPh sb="3" eb="4">
      <t>マチ</t>
    </rPh>
    <rPh sb="4" eb="5">
      <t>ム</t>
    </rPh>
    <rPh sb="5" eb="7">
      <t>バンチ</t>
    </rPh>
    <phoneticPr fontId="3"/>
  </si>
  <si>
    <t>常光寺木造大日如来坐像</t>
    <rPh sb="0" eb="1">
      <t>ジョウ</t>
    </rPh>
    <rPh sb="1" eb="2">
      <t>コウ</t>
    </rPh>
    <rPh sb="2" eb="3">
      <t>ジ</t>
    </rPh>
    <rPh sb="3" eb="5">
      <t>モクゾウ</t>
    </rPh>
    <rPh sb="5" eb="7">
      <t>ダイニチ</t>
    </rPh>
    <rPh sb="7" eb="9">
      <t>ニョライ</t>
    </rPh>
    <rPh sb="9" eb="11">
      <t>ザゾウ</t>
    </rPh>
    <phoneticPr fontId="3"/>
  </si>
  <si>
    <t>1躯</t>
    <rPh sb="1" eb="2">
      <t>ク</t>
    </rPh>
    <phoneticPr fontId="3"/>
  </si>
  <si>
    <t>常光寺木造毘沙門天立像</t>
    <rPh sb="0" eb="1">
      <t>ジョウ</t>
    </rPh>
    <rPh sb="1" eb="2">
      <t>コウ</t>
    </rPh>
    <rPh sb="2" eb="3">
      <t>ジ</t>
    </rPh>
    <rPh sb="3" eb="5">
      <t>モクゾウ</t>
    </rPh>
    <rPh sb="5" eb="9">
      <t>ビシャモンテン</t>
    </rPh>
    <rPh sb="9" eb="10">
      <t>リュウ</t>
    </rPh>
    <rPh sb="10" eb="11">
      <t>ゾウ</t>
    </rPh>
    <phoneticPr fontId="3"/>
  </si>
  <si>
    <t>原山の善光寺常夜燈</t>
    <rPh sb="0" eb="2">
      <t>ハラヤマ</t>
    </rPh>
    <rPh sb="3" eb="6">
      <t>ゼンコウジ</t>
    </rPh>
    <rPh sb="6" eb="9">
      <t>ジョウヤトウ</t>
    </rPh>
    <phoneticPr fontId="3"/>
  </si>
  <si>
    <t>原山町会</t>
    <rPh sb="0" eb="2">
      <t>ハラヤマ</t>
    </rPh>
    <rPh sb="2" eb="4">
      <t>チョウカイ</t>
    </rPh>
    <phoneticPr fontId="3"/>
  </si>
  <si>
    <t>中川2237-3</t>
    <rPh sb="0" eb="2">
      <t>ナカガワ</t>
    </rPh>
    <phoneticPr fontId="3"/>
  </si>
  <si>
    <t>会吉の地蔵</t>
    <rPh sb="0" eb="1">
      <t>ア</t>
    </rPh>
    <rPh sb="1" eb="2">
      <t>ヨシ</t>
    </rPh>
    <rPh sb="3" eb="5">
      <t>ジゾウ</t>
    </rPh>
    <phoneticPr fontId="3"/>
  </si>
  <si>
    <t>会吉町会</t>
    <rPh sb="0" eb="1">
      <t>ア</t>
    </rPh>
    <rPh sb="1" eb="2">
      <t>ヨシ</t>
    </rPh>
    <rPh sb="2" eb="4">
      <t>チョウカイ</t>
    </rPh>
    <phoneticPr fontId="3"/>
  </si>
  <si>
    <t>中川会吉　地蔵峠</t>
    <rPh sb="0" eb="2">
      <t>ナカガワ</t>
    </rPh>
    <rPh sb="2" eb="3">
      <t>ア</t>
    </rPh>
    <rPh sb="3" eb="4">
      <t>ヨシ</t>
    </rPh>
    <rPh sb="5" eb="7">
      <t>ジゾウ</t>
    </rPh>
    <rPh sb="7" eb="8">
      <t>トウゲ</t>
    </rPh>
    <phoneticPr fontId="3"/>
  </si>
  <si>
    <t>藤池の百体観音</t>
    <rPh sb="0" eb="2">
      <t>フジイケ</t>
    </rPh>
    <rPh sb="3" eb="5">
      <t>ヒャクタイ</t>
    </rPh>
    <rPh sb="5" eb="7">
      <t>カンノン</t>
    </rPh>
    <phoneticPr fontId="3"/>
  </si>
  <si>
    <t>藤池町会</t>
    <rPh sb="0" eb="2">
      <t>フジイケ</t>
    </rPh>
    <rPh sb="2" eb="4">
      <t>チョウカイ</t>
    </rPh>
    <phoneticPr fontId="3"/>
  </si>
  <si>
    <t>中川7887</t>
    <rPh sb="0" eb="2">
      <t>ナカガワ</t>
    </rPh>
    <phoneticPr fontId="3"/>
  </si>
  <si>
    <t>浄雲寺木造阿弥陀如来立像</t>
    <rPh sb="0" eb="1">
      <t>ジョウ</t>
    </rPh>
    <rPh sb="1" eb="2">
      <t>ウン</t>
    </rPh>
    <rPh sb="2" eb="3">
      <t>ジ</t>
    </rPh>
    <rPh sb="3" eb="5">
      <t>モクゾウ</t>
    </rPh>
    <rPh sb="5" eb="8">
      <t>アミダ</t>
    </rPh>
    <rPh sb="8" eb="10">
      <t>ニョライ</t>
    </rPh>
    <rPh sb="10" eb="11">
      <t>リュウ</t>
    </rPh>
    <rPh sb="11" eb="12">
      <t>ゾウ</t>
    </rPh>
    <phoneticPr fontId="3"/>
  </si>
  <si>
    <t>浄雲寺</t>
    <rPh sb="0" eb="1">
      <t>ジョウ</t>
    </rPh>
    <rPh sb="1" eb="2">
      <t>ウン</t>
    </rPh>
    <rPh sb="2" eb="3">
      <t>ジ</t>
    </rPh>
    <phoneticPr fontId="3"/>
  </si>
  <si>
    <t>取手934</t>
    <rPh sb="0" eb="2">
      <t>トリデ</t>
    </rPh>
    <phoneticPr fontId="3"/>
  </si>
  <si>
    <t>長安寺木造虚空蔵菩薩坐像</t>
    <rPh sb="0" eb="3">
      <t>チョウアンジ</t>
    </rPh>
    <rPh sb="3" eb="5">
      <t>モクゾウ</t>
    </rPh>
    <rPh sb="5" eb="7">
      <t>コクウ</t>
    </rPh>
    <rPh sb="7" eb="8">
      <t>ゾウ</t>
    </rPh>
    <rPh sb="8" eb="10">
      <t>ボサツ</t>
    </rPh>
    <rPh sb="10" eb="12">
      <t>ザゾウ</t>
    </rPh>
    <phoneticPr fontId="3"/>
  </si>
  <si>
    <t>会田611</t>
    <rPh sb="0" eb="2">
      <t>アイダ</t>
    </rPh>
    <phoneticPr fontId="3"/>
  </si>
  <si>
    <t>廣田寺山門周辺石造物群</t>
    <rPh sb="0" eb="1">
      <t>コウ</t>
    </rPh>
    <rPh sb="1" eb="2">
      <t>デン</t>
    </rPh>
    <rPh sb="2" eb="3">
      <t>ジ</t>
    </rPh>
    <rPh sb="3" eb="5">
      <t>サンモン</t>
    </rPh>
    <rPh sb="5" eb="7">
      <t>シュウヘン</t>
    </rPh>
    <rPh sb="7" eb="9">
      <t>セキゾウ</t>
    </rPh>
    <rPh sb="9" eb="10">
      <t>ブツ</t>
    </rPh>
    <rPh sb="10" eb="11">
      <t>グン</t>
    </rPh>
    <phoneticPr fontId="3"/>
  </si>
  <si>
    <t>廣田寺</t>
    <rPh sb="0" eb="1">
      <t>コウ</t>
    </rPh>
    <rPh sb="1" eb="2">
      <t>デン</t>
    </rPh>
    <rPh sb="2" eb="3">
      <t>ジ</t>
    </rPh>
    <phoneticPr fontId="3"/>
  </si>
  <si>
    <t>廣田寺木造十八羅漢像</t>
    <rPh sb="0" eb="1">
      <t>コウ</t>
    </rPh>
    <rPh sb="1" eb="2">
      <t>デン</t>
    </rPh>
    <rPh sb="2" eb="3">
      <t>ジ</t>
    </rPh>
    <rPh sb="3" eb="5">
      <t>モクゾウ</t>
    </rPh>
    <rPh sb="5" eb="7">
      <t>１８</t>
    </rPh>
    <rPh sb="7" eb="9">
      <t>ラカン</t>
    </rPh>
    <rPh sb="9" eb="10">
      <t>ゾウ</t>
    </rPh>
    <phoneticPr fontId="3"/>
  </si>
  <si>
    <t>18躯</t>
  </si>
  <si>
    <t>本町の善光寺常夜燈</t>
    <rPh sb="0" eb="2">
      <t>ホンマチ</t>
    </rPh>
    <rPh sb="3" eb="6">
      <t>ゼンコウジ</t>
    </rPh>
    <rPh sb="6" eb="9">
      <t>ジョウヤトウ</t>
    </rPh>
    <phoneticPr fontId="3"/>
  </si>
  <si>
    <t>1対</t>
    <rPh sb="1" eb="2">
      <t>ツイ</t>
    </rPh>
    <phoneticPr fontId="3"/>
  </si>
  <si>
    <t>本町町会</t>
    <rPh sb="0" eb="2">
      <t>ホンマチ</t>
    </rPh>
    <rPh sb="2" eb="4">
      <t>チョウカイ</t>
    </rPh>
    <phoneticPr fontId="3"/>
  </si>
  <si>
    <t>会田432-1</t>
    <rPh sb="0" eb="2">
      <t>アイダ</t>
    </rPh>
    <phoneticPr fontId="3"/>
  </si>
  <si>
    <t>岩井堂の芭蕉句碑</t>
    <rPh sb="0" eb="3">
      <t>イワイドウ</t>
    </rPh>
    <rPh sb="4" eb="6">
      <t>バショウ</t>
    </rPh>
    <rPh sb="6" eb="8">
      <t>クヒ</t>
    </rPh>
    <phoneticPr fontId="3"/>
  </si>
  <si>
    <t>無量寺</t>
    <rPh sb="0" eb="3">
      <t>ムリョウジ</t>
    </rPh>
    <phoneticPr fontId="3"/>
  </si>
  <si>
    <t>会田337-2</t>
    <rPh sb="0" eb="2">
      <t>アイダ</t>
    </rPh>
    <phoneticPr fontId="3"/>
  </si>
  <si>
    <t>無量寺木造阿弥陀如来坐像</t>
    <rPh sb="0" eb="3">
      <t>ムリョウジ</t>
    </rPh>
    <rPh sb="3" eb="5">
      <t>モクゾウ</t>
    </rPh>
    <rPh sb="5" eb="8">
      <t>アミダ</t>
    </rPh>
    <rPh sb="8" eb="10">
      <t>ニョライ</t>
    </rPh>
    <rPh sb="10" eb="12">
      <t>ザゾウ</t>
    </rPh>
    <phoneticPr fontId="3"/>
  </si>
  <si>
    <t>会田3111</t>
    <rPh sb="0" eb="2">
      <t>アイダ</t>
    </rPh>
    <phoneticPr fontId="3"/>
  </si>
  <si>
    <t>岩井堂の観音堂木造千手観音坐像</t>
    <rPh sb="0" eb="3">
      <t>イワイドウ</t>
    </rPh>
    <rPh sb="4" eb="7">
      <t>カンノンドウ</t>
    </rPh>
    <phoneticPr fontId="3"/>
  </si>
  <si>
    <t>会田3596</t>
    <rPh sb="0" eb="2">
      <t>アイダ</t>
    </rPh>
    <phoneticPr fontId="3"/>
  </si>
  <si>
    <t>観音山周辺石造物群</t>
    <rPh sb="0" eb="3">
      <t>カンノンヤマ</t>
    </rPh>
    <rPh sb="3" eb="5">
      <t>シュウヘン</t>
    </rPh>
    <rPh sb="5" eb="7">
      <t>セキゾウ</t>
    </rPh>
    <rPh sb="7" eb="8">
      <t>ブツ</t>
    </rPh>
    <rPh sb="8" eb="9">
      <t>グン</t>
    </rPh>
    <phoneticPr fontId="3"/>
  </si>
  <si>
    <t>岩井堂の馬頭観音</t>
    <rPh sb="0" eb="3">
      <t>イワイドウ</t>
    </rPh>
    <rPh sb="4" eb="6">
      <t>バトウ</t>
    </rPh>
    <rPh sb="6" eb="8">
      <t>カンノン</t>
    </rPh>
    <phoneticPr fontId="3"/>
  </si>
  <si>
    <t>岩井堂町会</t>
    <rPh sb="0" eb="2">
      <t>イワイ</t>
    </rPh>
    <rPh sb="2" eb="3">
      <t>ドウ</t>
    </rPh>
    <rPh sb="3" eb="5">
      <t>チョウカイ</t>
    </rPh>
    <phoneticPr fontId="3"/>
  </si>
  <si>
    <t>会田9172-18</t>
    <rPh sb="0" eb="2">
      <t>アイダ</t>
    </rPh>
    <phoneticPr fontId="3"/>
  </si>
  <si>
    <t>麻生薬師堂薬師如来</t>
    <rPh sb="0" eb="2">
      <t>アソウ</t>
    </rPh>
    <rPh sb="2" eb="5">
      <t>ヤクシドウ</t>
    </rPh>
    <rPh sb="5" eb="7">
      <t>ヤクシ</t>
    </rPh>
    <rPh sb="7" eb="9">
      <t>ニョライ</t>
    </rPh>
    <phoneticPr fontId="3"/>
  </si>
  <si>
    <t>小室七日山金比羅宮参道石仏群</t>
    <rPh sb="0" eb="2">
      <t>オムロ</t>
    </rPh>
    <rPh sb="2" eb="4">
      <t>ナノカ</t>
    </rPh>
    <rPh sb="4" eb="5">
      <t>ヤマ</t>
    </rPh>
    <rPh sb="5" eb="6">
      <t>キン</t>
    </rPh>
    <rPh sb="6" eb="7">
      <t>ヒ</t>
    </rPh>
    <rPh sb="7" eb="8">
      <t>ラ</t>
    </rPh>
    <rPh sb="8" eb="9">
      <t>グウ</t>
    </rPh>
    <rPh sb="9" eb="11">
      <t>サンドウ</t>
    </rPh>
    <rPh sb="11" eb="13">
      <t>セキブツ</t>
    </rPh>
    <rPh sb="13" eb="14">
      <t>グン</t>
    </rPh>
    <phoneticPr fontId="3"/>
  </si>
  <si>
    <t>小室町会金比羅宮氏子</t>
    <rPh sb="0" eb="2">
      <t>オムロ</t>
    </rPh>
    <rPh sb="2" eb="4">
      <t>チョウカイ</t>
    </rPh>
    <phoneticPr fontId="3"/>
  </si>
  <si>
    <t>梓川梓6930</t>
    <rPh sb="0" eb="2">
      <t>アズサガワ</t>
    </rPh>
    <rPh sb="2" eb="3">
      <t>アズサ</t>
    </rPh>
    <phoneticPr fontId="3"/>
  </si>
  <si>
    <t>平成21.12.22</t>
    <rPh sb="0" eb="2">
      <t>ヘイセイ</t>
    </rPh>
    <phoneticPr fontId="3"/>
  </si>
  <si>
    <t>工女宿宝来屋</t>
    <rPh sb="0" eb="2">
      <t>コウジョ</t>
    </rPh>
    <rPh sb="2" eb="3">
      <t>ヤド</t>
    </rPh>
    <rPh sb="3" eb="5">
      <t>ホウライ</t>
    </rPh>
    <rPh sb="5" eb="6">
      <t>ヤ</t>
    </rPh>
    <phoneticPr fontId="3"/>
  </si>
  <si>
    <t>男神坐像</t>
    <rPh sb="0" eb="1">
      <t>ダン</t>
    </rPh>
    <rPh sb="1" eb="2">
      <t>シン</t>
    </rPh>
    <rPh sb="2" eb="4">
      <t>ザゾウ</t>
    </rPh>
    <phoneticPr fontId="3"/>
  </si>
  <si>
    <t>牛伏寺</t>
    <rPh sb="0" eb="3">
      <t>ゴフクジ</t>
    </rPh>
    <phoneticPr fontId="3"/>
  </si>
  <si>
    <t>内田2573</t>
    <rPh sb="0" eb="2">
      <t>ウチダ</t>
    </rPh>
    <phoneticPr fontId="3"/>
  </si>
  <si>
    <t>明阿上人坐像</t>
    <rPh sb="0" eb="1">
      <t>ミョウ</t>
    </rPh>
    <rPh sb="1" eb="2">
      <t>ア</t>
    </rPh>
    <rPh sb="2" eb="4">
      <t>ショウニン</t>
    </rPh>
    <rPh sb="4" eb="6">
      <t>ザゾウ</t>
    </rPh>
    <phoneticPr fontId="3"/>
  </si>
  <si>
    <t>丸の内4-1(市立博物館）</t>
    <rPh sb="0" eb="1">
      <t>マル</t>
    </rPh>
    <rPh sb="2" eb="3">
      <t>ウチ</t>
    </rPh>
    <rPh sb="7" eb="9">
      <t>シリツ</t>
    </rPh>
    <rPh sb="9" eb="12">
      <t>ハクブツカン</t>
    </rPh>
    <phoneticPr fontId="3"/>
  </si>
  <si>
    <t>経筒</t>
    <rPh sb="0" eb="1">
      <t>キョウ</t>
    </rPh>
    <rPh sb="1" eb="2">
      <t>ヅツ</t>
    </rPh>
    <phoneticPr fontId="3"/>
  </si>
  <si>
    <t>松本神社の宝物</t>
    <rPh sb="0" eb="2">
      <t>マツモト</t>
    </rPh>
    <rPh sb="2" eb="4">
      <t>ジンジャ</t>
    </rPh>
    <rPh sb="5" eb="7">
      <t>ホウモツ</t>
    </rPh>
    <phoneticPr fontId="3"/>
  </si>
  <si>
    <t>118点</t>
    <rPh sb="3" eb="4">
      <t>テン</t>
    </rPh>
    <phoneticPr fontId="3"/>
  </si>
  <si>
    <t>松本神社</t>
    <rPh sb="0" eb="2">
      <t>マツモト</t>
    </rPh>
    <rPh sb="2" eb="4">
      <t>ジンジャ</t>
    </rPh>
    <phoneticPr fontId="3"/>
  </si>
  <si>
    <t>丸の内10-37</t>
    <rPh sb="0" eb="1">
      <t>マル</t>
    </rPh>
    <rPh sb="2" eb="3">
      <t>ウチ</t>
    </rPh>
    <phoneticPr fontId="3"/>
  </si>
  <si>
    <t>餌差町十王堂の諸仏</t>
    <rPh sb="0" eb="3">
      <t>エサシマチ</t>
    </rPh>
    <rPh sb="3" eb="5">
      <t>ジュウオウ</t>
    </rPh>
    <rPh sb="5" eb="6">
      <t>ドウ</t>
    </rPh>
    <rPh sb="7" eb="9">
      <t>ショブツ</t>
    </rPh>
    <phoneticPr fontId="3"/>
  </si>
  <si>
    <t>大手5-5-31</t>
    <rPh sb="0" eb="2">
      <t>オオテ</t>
    </rPh>
    <phoneticPr fontId="3"/>
  </si>
  <si>
    <t>深志神社の宝物</t>
    <rPh sb="0" eb="2">
      <t>フカシ</t>
    </rPh>
    <rPh sb="2" eb="4">
      <t>ジンジャ</t>
    </rPh>
    <rPh sb="5" eb="7">
      <t>ホウモツ</t>
    </rPh>
    <phoneticPr fontId="3"/>
  </si>
  <si>
    <t>3点</t>
    <rPh sb="1" eb="2">
      <t>テン</t>
    </rPh>
    <phoneticPr fontId="3"/>
  </si>
  <si>
    <t>深志3-7-43</t>
    <rPh sb="0" eb="2">
      <t>フカシ</t>
    </rPh>
    <phoneticPr fontId="3"/>
  </si>
  <si>
    <t>平成23. 3.22</t>
    <rPh sb="0" eb="2">
      <t>ヘイセイ</t>
    </rPh>
    <phoneticPr fontId="3"/>
  </si>
  <si>
    <t>金亀多宝塔</t>
    <rPh sb="0" eb="1">
      <t>キン</t>
    </rPh>
    <rPh sb="1" eb="2">
      <t>カメ</t>
    </rPh>
    <rPh sb="2" eb="5">
      <t>タホウトウ</t>
    </rPh>
    <phoneticPr fontId="3"/>
  </si>
  <si>
    <t>盛泉寺</t>
    <rPh sb="0" eb="1">
      <t>セイ</t>
    </rPh>
    <rPh sb="1" eb="2">
      <t>セン</t>
    </rPh>
    <rPh sb="2" eb="3">
      <t>ジ</t>
    </rPh>
    <phoneticPr fontId="3"/>
  </si>
  <si>
    <t>波田6011</t>
    <rPh sb="0" eb="2">
      <t>ハタ</t>
    </rPh>
    <phoneticPr fontId="3"/>
  </si>
  <si>
    <t>銅像菩薩立像</t>
    <rPh sb="0" eb="2">
      <t>ドウゾウ</t>
    </rPh>
    <rPh sb="2" eb="4">
      <t>ボサツ</t>
    </rPh>
    <rPh sb="4" eb="5">
      <t>リュウ</t>
    </rPh>
    <rPh sb="5" eb="6">
      <t>ゾウ</t>
    </rPh>
    <phoneticPr fontId="3"/>
  </si>
  <si>
    <t>木造不動明王立像</t>
    <rPh sb="0" eb="2">
      <t>モクゾウ</t>
    </rPh>
    <rPh sb="2" eb="6">
      <t>フドウミョウオウ</t>
    </rPh>
    <rPh sb="6" eb="7">
      <t>リュウ</t>
    </rPh>
    <rPh sb="7" eb="8">
      <t>ゾウ</t>
    </rPh>
    <phoneticPr fontId="3"/>
  </si>
  <si>
    <t>真言宗祖師像</t>
    <rPh sb="0" eb="3">
      <t>シンゴンシュウ</t>
    </rPh>
    <rPh sb="3" eb="5">
      <t>ソシ</t>
    </rPh>
    <rPh sb="5" eb="6">
      <t>ゾウ</t>
    </rPh>
    <phoneticPr fontId="3"/>
  </si>
  <si>
    <t>2躯</t>
    <rPh sb="1" eb="2">
      <t>ク</t>
    </rPh>
    <phoneticPr fontId="3"/>
  </si>
  <si>
    <t>波田4570</t>
    <rPh sb="0" eb="2">
      <t>ハタ</t>
    </rPh>
    <phoneticPr fontId="3"/>
  </si>
  <si>
    <t>銅造薬師如来坐像御正体残闕</t>
    <rPh sb="0" eb="13">
      <t>ドウヅクリヤクシニョライザゾウゴショウタイザンケツ</t>
    </rPh>
    <phoneticPr fontId="3"/>
  </si>
  <si>
    <t>波田5984</t>
    <rPh sb="0" eb="2">
      <t>ハタ</t>
    </rPh>
    <phoneticPr fontId="3"/>
  </si>
  <si>
    <t>線彫六地蔵尊像</t>
    <rPh sb="0" eb="1">
      <t>セン</t>
    </rPh>
    <rPh sb="1" eb="2">
      <t>ホ</t>
    </rPh>
    <rPh sb="2" eb="5">
      <t>ロクジゾウ</t>
    </rPh>
    <rPh sb="5" eb="6">
      <t>ソン</t>
    </rPh>
    <rPh sb="6" eb="7">
      <t>ゾウ</t>
    </rPh>
    <phoneticPr fontId="3"/>
  </si>
  <si>
    <t>6基</t>
    <rPh sb="1" eb="2">
      <t>キ</t>
    </rPh>
    <phoneticPr fontId="3"/>
  </si>
  <si>
    <t>線彫一石六地蔵尊像</t>
    <rPh sb="0" eb="1">
      <t>セン</t>
    </rPh>
    <rPh sb="1" eb="2">
      <t>ホ</t>
    </rPh>
    <rPh sb="2" eb="3">
      <t>イチ</t>
    </rPh>
    <rPh sb="3" eb="4">
      <t>イシ</t>
    </rPh>
    <rPh sb="4" eb="7">
      <t>ロクジゾウ</t>
    </rPh>
    <rPh sb="7" eb="8">
      <t>ソン</t>
    </rPh>
    <rPh sb="8" eb="9">
      <t>ゾウ</t>
    </rPh>
    <phoneticPr fontId="3"/>
  </si>
  <si>
    <t>線彫閻魔王坐像</t>
    <rPh sb="0" eb="1">
      <t>セン</t>
    </rPh>
    <rPh sb="1" eb="2">
      <t>ホ</t>
    </rPh>
    <rPh sb="2" eb="4">
      <t>エンマ</t>
    </rPh>
    <rPh sb="4" eb="5">
      <t>オウ</t>
    </rPh>
    <rPh sb="5" eb="7">
      <t>ザゾウ</t>
    </rPh>
    <phoneticPr fontId="3"/>
  </si>
  <si>
    <t>上波田高齢者クラブ</t>
    <rPh sb="0" eb="1">
      <t>ウエ</t>
    </rPh>
    <rPh sb="1" eb="3">
      <t>ハタ</t>
    </rPh>
    <rPh sb="3" eb="6">
      <t>コウレイシャ</t>
    </rPh>
    <phoneticPr fontId="3"/>
  </si>
  <si>
    <t>西光寺絵図</t>
    <rPh sb="0" eb="1">
      <t>ニシ</t>
    </rPh>
    <rPh sb="1" eb="2">
      <t>ヒカル</t>
    </rPh>
    <rPh sb="2" eb="3">
      <t>テラ</t>
    </rPh>
    <rPh sb="3" eb="5">
      <t>エズ</t>
    </rPh>
    <phoneticPr fontId="3"/>
  </si>
  <si>
    <t>若澤寺関係供養碑</t>
    <rPh sb="0" eb="1">
      <t>ニャク</t>
    </rPh>
    <rPh sb="1" eb="2">
      <t>タク</t>
    </rPh>
    <rPh sb="2" eb="3">
      <t>ジ</t>
    </rPh>
    <rPh sb="3" eb="5">
      <t>カンケイ</t>
    </rPh>
    <rPh sb="5" eb="7">
      <t>クヨウ</t>
    </rPh>
    <rPh sb="7" eb="8">
      <t>ヒ</t>
    </rPh>
    <phoneticPr fontId="3"/>
  </si>
  <si>
    <t>3基</t>
    <rPh sb="1" eb="2">
      <t>キ</t>
    </rPh>
    <phoneticPr fontId="3"/>
  </si>
  <si>
    <t>波田4570他</t>
    <rPh sb="0" eb="2">
      <t>ハタ</t>
    </rPh>
    <rPh sb="6" eb="7">
      <t>ホカ</t>
    </rPh>
    <phoneticPr fontId="3"/>
  </si>
  <si>
    <t>若澤寺参道丁石</t>
    <rPh sb="0" eb="1">
      <t>ニャク</t>
    </rPh>
    <rPh sb="1" eb="2">
      <t>タク</t>
    </rPh>
    <rPh sb="2" eb="3">
      <t>ジ</t>
    </rPh>
    <rPh sb="3" eb="5">
      <t>サンドウ</t>
    </rPh>
    <rPh sb="5" eb="6">
      <t>チョウ</t>
    </rPh>
    <rPh sb="6" eb="7">
      <t>セキ</t>
    </rPh>
    <phoneticPr fontId="3"/>
  </si>
  <si>
    <t>10基</t>
    <rPh sb="2" eb="3">
      <t>キ</t>
    </rPh>
    <phoneticPr fontId="3"/>
  </si>
  <si>
    <t>水沢山共有林組合他</t>
    <rPh sb="0" eb="2">
      <t>ミズサワ</t>
    </rPh>
    <rPh sb="2" eb="3">
      <t>ヤマ</t>
    </rPh>
    <rPh sb="3" eb="5">
      <t>キョウユウ</t>
    </rPh>
    <rPh sb="5" eb="6">
      <t>リン</t>
    </rPh>
    <rPh sb="6" eb="8">
      <t>クミアイ</t>
    </rPh>
    <rPh sb="8" eb="9">
      <t>ホカ</t>
    </rPh>
    <phoneticPr fontId="3"/>
  </si>
  <si>
    <t>平成24. 3.26</t>
    <rPh sb="0" eb="2">
      <t>ヘイセイ</t>
    </rPh>
    <phoneticPr fontId="3"/>
  </si>
  <si>
    <t>八坂神社本殿</t>
    <rPh sb="0" eb="4">
      <t>ヤサカジンジャ</t>
    </rPh>
    <rPh sb="4" eb="6">
      <t>ホンデン</t>
    </rPh>
    <phoneticPr fontId="3"/>
  </si>
  <si>
    <t>八坂神社</t>
    <rPh sb="0" eb="4">
      <t>ヤサカジンジャ</t>
    </rPh>
    <phoneticPr fontId="3"/>
  </si>
  <si>
    <t>里山辺3684-1</t>
    <rPh sb="0" eb="1">
      <t>サト</t>
    </rPh>
    <rPh sb="1" eb="3">
      <t>ヤマベ</t>
    </rPh>
    <phoneticPr fontId="3"/>
  </si>
  <si>
    <t>古瀬戸瓶子・四耳壷</t>
    <rPh sb="0" eb="2">
      <t>コセ</t>
    </rPh>
    <rPh sb="2" eb="3">
      <t>ト</t>
    </rPh>
    <rPh sb="3" eb="4">
      <t>ビン</t>
    </rPh>
    <rPh sb="4" eb="5">
      <t>シ</t>
    </rPh>
    <rPh sb="6" eb="7">
      <t>ヨン</t>
    </rPh>
    <rPh sb="7" eb="8">
      <t>ミミ</t>
    </rPh>
    <rPh sb="8" eb="9">
      <t>ツボ</t>
    </rPh>
    <phoneticPr fontId="3"/>
  </si>
  <si>
    <t>2点</t>
    <rPh sb="1" eb="2">
      <t>テン</t>
    </rPh>
    <phoneticPr fontId="3"/>
  </si>
  <si>
    <t>波田4417-1（波田公民館）</t>
    <rPh sb="0" eb="2">
      <t>ハタ</t>
    </rPh>
    <phoneticPr fontId="3"/>
  </si>
  <si>
    <t>建造物</t>
    <rPh sb="0" eb="3">
      <t>ケンゾウブツ</t>
    </rPh>
    <phoneticPr fontId="9"/>
  </si>
  <si>
    <t>正覚院観音堂</t>
    <rPh sb="0" eb="2">
      <t>ショウガク</t>
    </rPh>
    <rPh sb="2" eb="3">
      <t>イン</t>
    </rPh>
    <rPh sb="3" eb="6">
      <t>カンノンドウ</t>
    </rPh>
    <phoneticPr fontId="9"/>
  </si>
  <si>
    <t>正覚院</t>
    <rPh sb="0" eb="2">
      <t>しょうがく</t>
    </rPh>
    <rPh sb="2" eb="3">
      <t>いん</t>
    </rPh>
    <phoneticPr fontId="3" type="Hiragana" alignment="noControl"/>
  </si>
  <si>
    <t>牛伏寺観音堂宮殿</t>
    <rPh sb="0" eb="3">
      <t>ゴフクジ</t>
    </rPh>
    <rPh sb="3" eb="6">
      <t>カンノンドウ</t>
    </rPh>
    <rPh sb="6" eb="8">
      <t>キュウデン</t>
    </rPh>
    <phoneticPr fontId="9"/>
  </si>
  <si>
    <t>牛伏寺如意輪堂</t>
    <rPh sb="0" eb="3">
      <t>ゴフクジ</t>
    </rPh>
    <rPh sb="3" eb="6">
      <t>ニョイリン</t>
    </rPh>
    <rPh sb="6" eb="7">
      <t>ドウ</t>
    </rPh>
    <phoneticPr fontId="9"/>
  </si>
  <si>
    <t>絵画</t>
    <rPh sb="0" eb="2">
      <t>カイガ</t>
    </rPh>
    <phoneticPr fontId="9"/>
  </si>
  <si>
    <t>牛伏寺四尊像</t>
    <rPh sb="0" eb="3">
      <t>ゴフクジ</t>
    </rPh>
    <rPh sb="3" eb="4">
      <t>シ</t>
    </rPh>
    <rPh sb="4" eb="6">
      <t>ソンゾウ</t>
    </rPh>
    <phoneticPr fontId="9"/>
  </si>
  <si>
    <t>工芸品</t>
    <rPh sb="0" eb="3">
      <t>コウゲイヒン</t>
    </rPh>
    <phoneticPr fontId="9"/>
  </si>
  <si>
    <t>牛伏寺銅板線刻十一面観音御正体</t>
    <rPh sb="0" eb="3">
      <t>ゴフクジ</t>
    </rPh>
    <rPh sb="3" eb="4">
      <t>ドウ</t>
    </rPh>
    <rPh sb="4" eb="5">
      <t>イタ</t>
    </rPh>
    <rPh sb="5" eb="7">
      <t>センコク</t>
    </rPh>
    <rPh sb="7" eb="12">
      <t>ジュウイチメンカンノン</t>
    </rPh>
    <rPh sb="12" eb="13">
      <t>ミ</t>
    </rPh>
    <rPh sb="13" eb="15">
      <t>ショウタイ</t>
    </rPh>
    <phoneticPr fontId="9"/>
  </si>
  <si>
    <t>書跡</t>
    <rPh sb="0" eb="2">
      <t>ショセキ</t>
    </rPh>
    <phoneticPr fontId="9"/>
  </si>
  <si>
    <t>牛伏寺法華経断簡</t>
    <rPh sb="0" eb="3">
      <t>ゴフクジ</t>
    </rPh>
    <rPh sb="3" eb="6">
      <t>ホケキョウ</t>
    </rPh>
    <rPh sb="6" eb="8">
      <t>ダンカン</t>
    </rPh>
    <phoneticPr fontId="9"/>
  </si>
  <si>
    <t>牛伏寺光明真言頌</t>
    <rPh sb="0" eb="3">
      <t>ゴフクジ</t>
    </rPh>
    <rPh sb="3" eb="5">
      <t>コウミョウ</t>
    </rPh>
    <rPh sb="5" eb="7">
      <t>シンゴン</t>
    </rPh>
    <rPh sb="7" eb="8">
      <t>ショウ</t>
    </rPh>
    <phoneticPr fontId="9"/>
  </si>
  <si>
    <t>典籍</t>
    <rPh sb="0" eb="2">
      <t>テンセキ</t>
    </rPh>
    <phoneticPr fontId="9"/>
  </si>
  <si>
    <t>牛伏寺宋版大般若経</t>
    <rPh sb="0" eb="3">
      <t>ゴフクジ</t>
    </rPh>
    <rPh sb="3" eb="5">
      <t>ソウハン</t>
    </rPh>
    <rPh sb="5" eb="6">
      <t>ダイ</t>
    </rPh>
    <rPh sb="6" eb="9">
      <t>ハンニャキョウ</t>
    </rPh>
    <phoneticPr fontId="9"/>
  </si>
  <si>
    <t>94帖18点</t>
    <rPh sb="2" eb="3">
      <t>じょう</t>
    </rPh>
    <rPh sb="5" eb="6">
      <t>てん</t>
    </rPh>
    <phoneticPr fontId="3" type="Hiragana" alignment="noControl"/>
  </si>
  <si>
    <t>考古資料</t>
    <rPh sb="0" eb="2">
      <t>コウコ</t>
    </rPh>
    <rPh sb="2" eb="4">
      <t>シリョウ</t>
    </rPh>
    <phoneticPr fontId="9"/>
  </si>
  <si>
    <t>牛伏寺銅伏鉦</t>
    <rPh sb="0" eb="3">
      <t>ゴフクジ</t>
    </rPh>
    <rPh sb="3" eb="4">
      <t>ドウ</t>
    </rPh>
    <rPh sb="4" eb="5">
      <t>フ</t>
    </rPh>
    <rPh sb="5" eb="6">
      <t>カネ</t>
    </rPh>
    <phoneticPr fontId="9"/>
  </si>
  <si>
    <t>1点</t>
    <rPh sb="1" eb="2">
      <t>てん</t>
    </rPh>
    <phoneticPr fontId="3" type="Hiragana" alignment="noControl"/>
  </si>
  <si>
    <t>放光庵の石造地蔵菩薩立像</t>
    <rPh sb="0" eb="1">
      <t>ホウ</t>
    </rPh>
    <rPh sb="1" eb="2">
      <t>コウ</t>
    </rPh>
    <rPh sb="2" eb="3">
      <t>アン</t>
    </rPh>
    <rPh sb="4" eb="6">
      <t>セキゾウ</t>
    </rPh>
    <rPh sb="6" eb="8">
      <t>ジゾウ</t>
    </rPh>
    <rPh sb="8" eb="10">
      <t>ボサツ</t>
    </rPh>
    <rPh sb="10" eb="12">
      <t>リュウゾウ</t>
    </rPh>
    <phoneticPr fontId="9"/>
  </si>
  <si>
    <t>放光庵</t>
    <rPh sb="0" eb="1">
      <t>ホウ</t>
    </rPh>
    <rPh sb="1" eb="2">
      <t>コウ</t>
    </rPh>
    <rPh sb="2" eb="3">
      <t>アン</t>
    </rPh>
    <phoneticPr fontId="3"/>
  </si>
  <si>
    <t>大手5-376（放光庵）</t>
    <rPh sb="0" eb="2">
      <t>オオテ</t>
    </rPh>
    <rPh sb="8" eb="9">
      <t>ホウ</t>
    </rPh>
    <rPh sb="9" eb="10">
      <t>コウ</t>
    </rPh>
    <rPh sb="10" eb="11">
      <t>アン</t>
    </rPh>
    <phoneticPr fontId="3"/>
  </si>
  <si>
    <t>　イ　重要有形民俗文化財　[5件]</t>
    <rPh sb="3" eb="5">
      <t>ジュウヨウ</t>
    </rPh>
    <rPh sb="5" eb="7">
      <t>ユウケイ</t>
    </rPh>
    <rPh sb="7" eb="9">
      <t>ミンゾク</t>
    </rPh>
    <rPh sb="9" eb="12">
      <t>ブンカザイ</t>
    </rPh>
    <phoneticPr fontId="3"/>
  </si>
  <si>
    <t>初市の宝船・七福神人形</t>
  </si>
  <si>
    <t>松本城下町の舞台</t>
    <rPh sb="0" eb="3">
      <t>マツモトジョウ</t>
    </rPh>
    <rPh sb="3" eb="5">
      <t>シタマチ</t>
    </rPh>
    <rPh sb="6" eb="8">
      <t>ブタイ</t>
    </rPh>
    <phoneticPr fontId="3"/>
  </si>
  <si>
    <t>深志神社氏子等18町会</t>
    <rPh sb="0" eb="2">
      <t>フカシ</t>
    </rPh>
    <rPh sb="2" eb="4">
      <t>ジンジャ</t>
    </rPh>
    <rPh sb="4" eb="6">
      <t>ウジコ</t>
    </rPh>
    <rPh sb="6" eb="7">
      <t>トウ</t>
    </rPh>
    <rPh sb="9" eb="11">
      <t>チョウカイ</t>
    </rPh>
    <phoneticPr fontId="3"/>
  </si>
  <si>
    <t>深志3-7-43他</t>
    <rPh sb="0" eb="2">
      <t>フカシ</t>
    </rPh>
    <rPh sb="8" eb="9">
      <t>ホカ</t>
    </rPh>
    <phoneticPr fontId="3"/>
  </si>
  <si>
    <t>西善寺の百万遍大数珠</t>
    <rPh sb="0" eb="1">
      <t>ニシ</t>
    </rPh>
    <rPh sb="1" eb="2">
      <t>ゼン</t>
    </rPh>
    <rPh sb="2" eb="3">
      <t>テラ</t>
    </rPh>
    <rPh sb="4" eb="6">
      <t>ヒャクマン</t>
    </rPh>
    <rPh sb="6" eb="7">
      <t>ヘン</t>
    </rPh>
    <rPh sb="7" eb="8">
      <t>オオ</t>
    </rPh>
    <rPh sb="8" eb="10">
      <t>ジュズ</t>
    </rPh>
    <phoneticPr fontId="3"/>
  </si>
  <si>
    <t>木造聖観音立像二十躯</t>
    <rPh sb="0" eb="2">
      <t>モクゾウ</t>
    </rPh>
    <rPh sb="2" eb="3">
      <t>セイ</t>
    </rPh>
    <rPh sb="3" eb="5">
      <t>カンノン</t>
    </rPh>
    <rPh sb="5" eb="7">
      <t>リツゾウ</t>
    </rPh>
    <rPh sb="7" eb="9">
      <t>２０</t>
    </rPh>
    <rPh sb="9" eb="10">
      <t>ムクロ</t>
    </rPh>
    <phoneticPr fontId="3"/>
  </si>
  <si>
    <t>西北山集落</t>
    <rPh sb="0" eb="1">
      <t>ニシ</t>
    </rPh>
    <rPh sb="1" eb="3">
      <t>キタヤマ</t>
    </rPh>
    <rPh sb="3" eb="5">
      <t>シュウラク</t>
    </rPh>
    <phoneticPr fontId="3"/>
  </si>
  <si>
    <t>五常5756-ロ</t>
    <rPh sb="0" eb="2">
      <t>ゴジョウ</t>
    </rPh>
    <phoneticPr fontId="3"/>
  </si>
  <si>
    <t>　ウ　重要無形民俗文化財　[24件]</t>
    <rPh sb="3" eb="5">
      <t>ジュウヨウ</t>
    </rPh>
    <rPh sb="5" eb="7">
      <t>ムケイ</t>
    </rPh>
    <rPh sb="7" eb="9">
      <t>ミンゾク</t>
    </rPh>
    <rPh sb="9" eb="12">
      <t>ブンカザイ</t>
    </rPh>
    <phoneticPr fontId="3"/>
  </si>
  <si>
    <t>内田のササラ踊り</t>
  </si>
  <si>
    <t>内田ササラ踊り保存会</t>
  </si>
  <si>
    <t>島内の鳥居火</t>
  </si>
  <si>
    <t>鳥居火会</t>
  </si>
  <si>
    <t>ぼんぼんと青山様</t>
  </si>
  <si>
    <t>松本市内２３地区の行事実施町会長</t>
    <rPh sb="3" eb="4">
      <t>ない</t>
    </rPh>
    <rPh sb="6" eb="8">
      <t>ちく</t>
    </rPh>
    <rPh sb="9" eb="11">
      <t>ぎょうじ</t>
    </rPh>
    <rPh sb="11" eb="13">
      <t>じっし</t>
    </rPh>
    <rPh sb="13" eb="15">
      <t>ちょうかい</t>
    </rPh>
    <rPh sb="15" eb="16">
      <t>ちょう</t>
    </rPh>
    <phoneticPr fontId="3" type="Hiragana" alignment="distributed"/>
  </si>
  <si>
    <t>里山辺追倉のお八日の綱引き行事頭屋</t>
  </si>
  <si>
    <t>里山辺薄町</t>
  </si>
  <si>
    <t>入山辺上手町町会</t>
  </si>
  <si>
    <t>入山辺上手町</t>
  </si>
  <si>
    <t>今井下新田町会</t>
  </si>
  <si>
    <t>今井下新田</t>
  </si>
  <si>
    <t>両島地区お八日念仏足半草履保存会</t>
  </si>
  <si>
    <t>両島</t>
  </si>
  <si>
    <t>入山辺舟付・宮原町会舟付地区</t>
  </si>
  <si>
    <t>入山辺舟付</t>
  </si>
  <si>
    <t>入山辺北入中部町会中村地区</t>
    <rPh sb="3" eb="4">
      <t>きた</t>
    </rPh>
    <rPh sb="4" eb="5">
      <t>い</t>
    </rPh>
    <phoneticPr fontId="3" type="Hiragana" alignment="noControl"/>
  </si>
  <si>
    <t>入山辺中村</t>
  </si>
  <si>
    <t>入山辺原・厩所町会厩所地区</t>
  </si>
  <si>
    <t>入山辺厩所</t>
  </si>
  <si>
    <t>入山辺三反田・奈良尾町会奈良尾地区</t>
  </si>
  <si>
    <t>入山辺奈良尾</t>
  </si>
  <si>
    <t>内田のおんべ祭り</t>
    <rPh sb="0" eb="2">
      <t>ウチダ</t>
    </rPh>
    <rPh sb="6" eb="7">
      <t>マツ</t>
    </rPh>
    <phoneticPr fontId="3"/>
  </si>
  <si>
    <t>内田第4町会横山講中、第5町会北花見講中、第6町会荒井常会</t>
    <rPh sb="0" eb="2">
      <t>ウチダ</t>
    </rPh>
    <rPh sb="2" eb="3">
      <t>ダイ</t>
    </rPh>
    <rPh sb="4" eb="6">
      <t>チョウカイ</t>
    </rPh>
    <rPh sb="6" eb="8">
      <t>ヨコヤマ</t>
    </rPh>
    <rPh sb="8" eb="9">
      <t>コウ</t>
    </rPh>
    <rPh sb="9" eb="10">
      <t>チュウ</t>
    </rPh>
    <phoneticPr fontId="3"/>
  </si>
  <si>
    <t>内田横山、北花見、荒井</t>
    <rPh sb="0" eb="2">
      <t>ウチダ</t>
    </rPh>
    <rPh sb="2" eb="4">
      <t>ヨコヤマ</t>
    </rPh>
    <rPh sb="5" eb="6">
      <t>キタ</t>
    </rPh>
    <rPh sb="6" eb="8">
      <t>ハナミ</t>
    </rPh>
    <rPh sb="9" eb="11">
      <t>アライ</t>
    </rPh>
    <phoneticPr fontId="3"/>
  </si>
  <si>
    <t>入山辺大和合神社の御柱祭り</t>
    <rPh sb="0" eb="3">
      <t>イリヤマベ</t>
    </rPh>
    <rPh sb="3" eb="4">
      <t>ダイ</t>
    </rPh>
    <rPh sb="4" eb="6">
      <t>ワゴウ</t>
    </rPh>
    <rPh sb="6" eb="8">
      <t>ジンジャ</t>
    </rPh>
    <phoneticPr fontId="3"/>
  </si>
  <si>
    <t>大和合神社の氏子</t>
    <rPh sb="0" eb="1">
      <t>ダイ</t>
    </rPh>
    <rPh sb="1" eb="3">
      <t>ワゴウ</t>
    </rPh>
    <rPh sb="3" eb="5">
      <t>ジンジャ</t>
    </rPh>
    <rPh sb="6" eb="8">
      <t>ウジコ</t>
    </rPh>
    <phoneticPr fontId="3"/>
  </si>
  <si>
    <t>入山辺大和合</t>
    <rPh sb="0" eb="3">
      <t>イリヤマベ</t>
    </rPh>
    <rPh sb="3" eb="4">
      <t>オオ</t>
    </rPh>
    <rPh sb="4" eb="6">
      <t>ワゴウ</t>
    </rPh>
    <phoneticPr fontId="3"/>
  </si>
  <si>
    <t>入山辺宮原神社の御柱祭り</t>
    <rPh sb="0" eb="3">
      <t>イリヤマベ</t>
    </rPh>
    <rPh sb="3" eb="5">
      <t>ミヤハラ</t>
    </rPh>
    <rPh sb="5" eb="7">
      <t>ジンジャ</t>
    </rPh>
    <phoneticPr fontId="3"/>
  </si>
  <si>
    <t>宮原神社の氏子</t>
    <rPh sb="0" eb="2">
      <t>ミヤハラ</t>
    </rPh>
    <rPh sb="2" eb="4">
      <t>ジンジャ</t>
    </rPh>
    <rPh sb="5" eb="7">
      <t>ウジコ</t>
    </rPh>
    <phoneticPr fontId="3"/>
  </si>
  <si>
    <t>入山辺宮原</t>
    <rPh sb="0" eb="3">
      <t>イリヤマベ</t>
    </rPh>
    <rPh sb="3" eb="5">
      <t>ミヤハラ</t>
    </rPh>
    <phoneticPr fontId="3"/>
  </si>
  <si>
    <t>入山辺橋倉諏訪神社の御柱祭り</t>
    <rPh sb="0" eb="3">
      <t>イリヤマベ</t>
    </rPh>
    <rPh sb="3" eb="5">
      <t>ハシクラ</t>
    </rPh>
    <rPh sb="5" eb="7">
      <t>スワ</t>
    </rPh>
    <rPh sb="7" eb="8">
      <t>ジン</t>
    </rPh>
    <phoneticPr fontId="3"/>
  </si>
  <si>
    <t>橋倉諏訪神社の氏子</t>
    <rPh sb="0" eb="2">
      <t>ハシクラ</t>
    </rPh>
    <rPh sb="2" eb="4">
      <t>スワ</t>
    </rPh>
    <rPh sb="4" eb="6">
      <t>ジンジャ</t>
    </rPh>
    <rPh sb="7" eb="9">
      <t>ウジコ</t>
    </rPh>
    <phoneticPr fontId="3"/>
  </si>
  <si>
    <t>入山辺橋倉</t>
    <rPh sb="0" eb="3">
      <t>イリヤマベ</t>
    </rPh>
    <rPh sb="3" eb="5">
      <t>ハシクラ</t>
    </rPh>
    <phoneticPr fontId="3"/>
  </si>
  <si>
    <t>里山辺須々岐水神社の御柱祭り</t>
    <rPh sb="0" eb="3">
      <t>サトヤマベ</t>
    </rPh>
    <rPh sb="3" eb="7">
      <t>ススキガワ</t>
    </rPh>
    <rPh sb="7" eb="8">
      <t>カミ</t>
    </rPh>
    <phoneticPr fontId="3"/>
  </si>
  <si>
    <t>須々岐水神社の氏子</t>
    <rPh sb="0" eb="4">
      <t>ススキガワ</t>
    </rPh>
    <rPh sb="4" eb="6">
      <t>ジンジャ</t>
    </rPh>
    <rPh sb="7" eb="9">
      <t>ウジコ</t>
    </rPh>
    <phoneticPr fontId="3"/>
  </si>
  <si>
    <t>里山辺薄町、湯の原、新井、下金井、荒町、西荒町、上金井、藤井、兎川寺</t>
    <rPh sb="0" eb="3">
      <t>サトヤマベ</t>
    </rPh>
    <rPh sb="3" eb="4">
      <t>ウス</t>
    </rPh>
    <rPh sb="4" eb="5">
      <t>マチ</t>
    </rPh>
    <rPh sb="6" eb="7">
      <t>ユ</t>
    </rPh>
    <rPh sb="8" eb="9">
      <t>ハラ</t>
    </rPh>
    <phoneticPr fontId="3"/>
  </si>
  <si>
    <t>里山辺千鹿頭社の御柱祭り</t>
    <rPh sb="0" eb="3">
      <t>サトヤマベ</t>
    </rPh>
    <rPh sb="3" eb="6">
      <t>チカトウ</t>
    </rPh>
    <rPh sb="6" eb="7">
      <t>シャ</t>
    </rPh>
    <phoneticPr fontId="3"/>
  </si>
  <si>
    <t>千鹿頭社の氏子</t>
    <rPh sb="0" eb="3">
      <t>チカトウ</t>
    </rPh>
    <rPh sb="3" eb="4">
      <t>シャ</t>
    </rPh>
    <rPh sb="5" eb="7">
      <t>ウジコ</t>
    </rPh>
    <phoneticPr fontId="3"/>
  </si>
  <si>
    <t>里山辺林、大嵩崎</t>
    <rPh sb="0" eb="3">
      <t>サトヤマベ</t>
    </rPh>
    <rPh sb="3" eb="4">
      <t>ハヤシ</t>
    </rPh>
    <rPh sb="5" eb="6">
      <t>ダイ</t>
    </rPh>
    <rPh sb="6" eb="7">
      <t>カサ</t>
    </rPh>
    <rPh sb="7" eb="8">
      <t>ザキ</t>
    </rPh>
    <phoneticPr fontId="3"/>
  </si>
  <si>
    <t>神田千鹿頭神社の御柱祭り</t>
    <rPh sb="0" eb="2">
      <t>カンダ</t>
    </rPh>
    <rPh sb="2" eb="5">
      <t>チカトウ</t>
    </rPh>
    <rPh sb="5" eb="7">
      <t>ジンジャ</t>
    </rPh>
    <phoneticPr fontId="3"/>
  </si>
  <si>
    <t>千鹿頭神社の氏子</t>
    <rPh sb="0" eb="3">
      <t>チカトウ</t>
    </rPh>
    <rPh sb="3" eb="5">
      <t>ジンジャ</t>
    </rPh>
    <rPh sb="6" eb="8">
      <t>ウジコ</t>
    </rPh>
    <phoneticPr fontId="3"/>
  </si>
  <si>
    <t>神田</t>
    <rPh sb="0" eb="2">
      <t>カンダ</t>
    </rPh>
    <phoneticPr fontId="3"/>
  </si>
  <si>
    <t>島立沙田神社の御柱祭り</t>
    <rPh sb="0" eb="1">
      <t>シマ</t>
    </rPh>
    <rPh sb="1" eb="2">
      <t>ダ</t>
    </rPh>
    <rPh sb="2" eb="3">
      <t>サ</t>
    </rPh>
    <rPh sb="3" eb="4">
      <t>タ</t>
    </rPh>
    <rPh sb="4" eb="6">
      <t>ジンジャ</t>
    </rPh>
    <rPh sb="7" eb="8">
      <t>ゴ</t>
    </rPh>
    <phoneticPr fontId="3"/>
  </si>
  <si>
    <t>沙田神社の氏子</t>
    <rPh sb="0" eb="1">
      <t>サ</t>
    </rPh>
    <rPh sb="1" eb="2">
      <t>タ</t>
    </rPh>
    <rPh sb="2" eb="4">
      <t>ジンジャ</t>
    </rPh>
    <rPh sb="5" eb="7">
      <t>ウジコ</t>
    </rPh>
    <phoneticPr fontId="3"/>
  </si>
  <si>
    <t>島立三の宮、中村、永田、町区、大庭、小柴、荒井、堀米</t>
    <rPh sb="0" eb="1">
      <t>シマ</t>
    </rPh>
    <rPh sb="1" eb="2">
      <t>ダ</t>
    </rPh>
    <rPh sb="2" eb="3">
      <t>サン</t>
    </rPh>
    <rPh sb="4" eb="5">
      <t>ミヤ</t>
    </rPh>
    <rPh sb="6" eb="8">
      <t>ナカムラ</t>
    </rPh>
    <phoneticPr fontId="3"/>
  </si>
  <si>
    <t>古宿の祇園囃子</t>
    <rPh sb="0" eb="1">
      <t>フル</t>
    </rPh>
    <rPh sb="1" eb="2">
      <t>ヤド</t>
    </rPh>
    <rPh sb="3" eb="5">
      <t>ギオン</t>
    </rPh>
    <rPh sb="5" eb="7">
      <t>ハヤシ</t>
    </rPh>
    <phoneticPr fontId="3"/>
  </si>
  <si>
    <t>子安諏訪神社氏子総代</t>
    <rPh sb="0" eb="2">
      <t>コヤス</t>
    </rPh>
    <rPh sb="2" eb="4">
      <t>スワ</t>
    </rPh>
    <rPh sb="4" eb="6">
      <t>ジンジャ</t>
    </rPh>
    <rPh sb="6" eb="8">
      <t>ウジコ</t>
    </rPh>
    <rPh sb="8" eb="10">
      <t>ソウダイ</t>
    </rPh>
    <phoneticPr fontId="3"/>
  </si>
  <si>
    <t>奈川（古宿）</t>
    <rPh sb="0" eb="2">
      <t>ナガワ</t>
    </rPh>
    <rPh sb="3" eb="4">
      <t>フル</t>
    </rPh>
    <rPh sb="4" eb="5">
      <t>ヤド</t>
    </rPh>
    <phoneticPr fontId="3"/>
  </si>
  <si>
    <t>奈川獅子</t>
    <rPh sb="0" eb="2">
      <t>ナガワ</t>
    </rPh>
    <rPh sb="2" eb="4">
      <t>シシ</t>
    </rPh>
    <phoneticPr fontId="3"/>
  </si>
  <si>
    <t>奈川（寄合渡）</t>
    <rPh sb="0" eb="2">
      <t>ナガワ</t>
    </rPh>
    <rPh sb="3" eb="5">
      <t>ヨリアイ</t>
    </rPh>
    <rPh sb="5" eb="6">
      <t>ワタリ</t>
    </rPh>
    <phoneticPr fontId="3"/>
  </si>
  <si>
    <t>花見の御柱</t>
    <rPh sb="0" eb="2">
      <t>ハナミ</t>
    </rPh>
    <rPh sb="3" eb="5">
      <t>オンバシラ</t>
    </rPh>
    <phoneticPr fontId="3"/>
  </si>
  <si>
    <t>花見育成会他</t>
    <rPh sb="0" eb="2">
      <t>ハナミ</t>
    </rPh>
    <rPh sb="2" eb="5">
      <t>イクセイカイ</t>
    </rPh>
    <rPh sb="5" eb="6">
      <t>ホカ</t>
    </rPh>
    <phoneticPr fontId="3"/>
  </si>
  <si>
    <t>梓川上野（花見）</t>
    <rPh sb="0" eb="2">
      <t>アズサガワ</t>
    </rPh>
    <rPh sb="2" eb="4">
      <t>ウエノ</t>
    </rPh>
    <rPh sb="5" eb="7">
      <t>ハナミ</t>
    </rPh>
    <phoneticPr fontId="3"/>
  </si>
  <si>
    <t>上波田の御柱</t>
    <rPh sb="0" eb="1">
      <t>カミ</t>
    </rPh>
    <rPh sb="1" eb="3">
      <t>ハタ</t>
    </rPh>
    <rPh sb="4" eb="6">
      <t>オンバシラ</t>
    </rPh>
    <phoneticPr fontId="3"/>
  </si>
  <si>
    <t>上波田御柱保存会</t>
    <rPh sb="0" eb="1">
      <t>ウエ</t>
    </rPh>
    <rPh sb="1" eb="3">
      <t>ナミタ</t>
    </rPh>
    <rPh sb="3" eb="5">
      <t>オンバシラ</t>
    </rPh>
    <rPh sb="5" eb="8">
      <t>ホゾンカイ</t>
    </rPh>
    <phoneticPr fontId="3"/>
  </si>
  <si>
    <t>波田13区町会及び14区町会</t>
    <rPh sb="0" eb="2">
      <t>ナミタ</t>
    </rPh>
    <rPh sb="1" eb="2">
      <t>マツナミ</t>
    </rPh>
    <rPh sb="4" eb="5">
      <t>ク</t>
    </rPh>
    <rPh sb="5" eb="7">
      <t>チョウカイ</t>
    </rPh>
    <rPh sb="7" eb="8">
      <t>オヨ</t>
    </rPh>
    <rPh sb="11" eb="12">
      <t>ク</t>
    </rPh>
    <rPh sb="12" eb="14">
      <t>チョウカイ</t>
    </rPh>
    <phoneticPr fontId="3"/>
  </si>
  <si>
    <t>横沢の御柱とスースー</t>
    <rPh sb="0" eb="2">
      <t>ヨコザワ</t>
    </rPh>
    <rPh sb="3" eb="5">
      <t>オンバシラ</t>
    </rPh>
    <phoneticPr fontId="3"/>
  </si>
  <si>
    <t>横沢中御柱保存会及び横沢第2町会西下</t>
    <rPh sb="0" eb="2">
      <t>ヨコザワ</t>
    </rPh>
    <rPh sb="2" eb="3">
      <t>ナカ</t>
    </rPh>
    <rPh sb="3" eb="5">
      <t>オンバシラ</t>
    </rPh>
    <rPh sb="5" eb="7">
      <t>ホゾン</t>
    </rPh>
    <rPh sb="7" eb="8">
      <t>カイ</t>
    </rPh>
    <rPh sb="8" eb="9">
      <t>オヨ</t>
    </rPh>
    <rPh sb="10" eb="12">
      <t>ヨコザワ</t>
    </rPh>
    <rPh sb="12" eb="13">
      <t>ダイ</t>
    </rPh>
    <rPh sb="14" eb="16">
      <t>チョウカイ</t>
    </rPh>
    <rPh sb="16" eb="18">
      <t>ニシシタ</t>
    </rPh>
    <phoneticPr fontId="3"/>
  </si>
  <si>
    <t>松本市梓川倭2161-6及び3256-1の西側道路敷</t>
    <rPh sb="0" eb="3">
      <t>マツモトシ</t>
    </rPh>
    <rPh sb="3" eb="5">
      <t>アズサガワ</t>
    </rPh>
    <rPh sb="5" eb="6">
      <t>ヤマト</t>
    </rPh>
    <rPh sb="12" eb="13">
      <t>オヨ</t>
    </rPh>
    <rPh sb="21" eb="23">
      <t>ニシガワ</t>
    </rPh>
    <rPh sb="23" eb="25">
      <t>ドウロ</t>
    </rPh>
    <rPh sb="25" eb="26">
      <t>シキ</t>
    </rPh>
    <phoneticPr fontId="3"/>
  </si>
  <si>
    <t>　エ　特別史跡　[20件]</t>
    <rPh sb="3" eb="5">
      <t>トクベツ</t>
    </rPh>
    <rPh sb="5" eb="7">
      <t>シセキ</t>
    </rPh>
    <phoneticPr fontId="3"/>
  </si>
  <si>
    <t>戸田家廟園</t>
  </si>
  <si>
    <t>松本市他</t>
    <rPh sb="3" eb="4">
      <t>ホカ</t>
    </rPh>
    <phoneticPr fontId="3"/>
  </si>
  <si>
    <t>県2-3-5</t>
  </si>
  <si>
    <t>源智の井戸</t>
  </si>
  <si>
    <t>中央3-7</t>
  </si>
  <si>
    <t>了智上人の墓</t>
  </si>
  <si>
    <t>中山古墳群</t>
  </si>
  <si>
    <t>埴原神社・松本市他</t>
    <rPh sb="5" eb="8">
      <t>マツモトシ</t>
    </rPh>
    <rPh sb="8" eb="9">
      <t>ホカ</t>
    </rPh>
    <phoneticPr fontId="3"/>
  </si>
  <si>
    <t>中山地区一帯</t>
  </si>
  <si>
    <t>井川城跡</t>
  </si>
  <si>
    <t>井川城1-4552</t>
  </si>
  <si>
    <t>徳雲寺跡</t>
  </si>
  <si>
    <t>入山辺4526</t>
  </si>
  <si>
    <t>伊深城跡</t>
  </si>
  <si>
    <t>槻井泉神社の湧泉とケヤキ</t>
  </si>
  <si>
    <t>清水1-2他</t>
  </si>
  <si>
    <t>水野家廟所</t>
  </si>
  <si>
    <t>昭和57.12.20</t>
  </si>
  <si>
    <t>稲倉城跡</t>
  </si>
  <si>
    <t>稲倉1510他</t>
  </si>
  <si>
    <t>御殿山小笠原家廟所</t>
  </si>
  <si>
    <t>個人・神宮寺</t>
    <rPh sb="0" eb="2">
      <t>コジン</t>
    </rPh>
    <phoneticPr fontId="3"/>
  </si>
  <si>
    <t>浅間温泉1175</t>
  </si>
  <si>
    <t>廣澤寺の小笠原家墓所</t>
    <rPh sb="0" eb="3">
      <t>こうたくじ</t>
    </rPh>
    <phoneticPr fontId="3" type="Hiragana" alignment="noControl"/>
  </si>
  <si>
    <t>里山辺5112-イ</t>
  </si>
  <si>
    <t>秋葉原第1号古墳</t>
  </si>
  <si>
    <t>旧上神林村高札場</t>
    <rPh sb="0" eb="1">
      <t>キュウ</t>
    </rPh>
    <rPh sb="1" eb="2">
      <t>カミ</t>
    </rPh>
    <rPh sb="2" eb="4">
      <t>カンバヤシ</t>
    </rPh>
    <rPh sb="4" eb="5">
      <t>ムラ</t>
    </rPh>
    <rPh sb="5" eb="7">
      <t>コウサツ</t>
    </rPh>
    <rPh sb="7" eb="8">
      <t>バ</t>
    </rPh>
    <phoneticPr fontId="3"/>
  </si>
  <si>
    <t>神林1905</t>
    <rPh sb="0" eb="2">
      <t>カンバヤシ</t>
    </rPh>
    <phoneticPr fontId="3"/>
  </si>
  <si>
    <t>若澤寺跡</t>
    <rPh sb="0" eb="1">
      <t>ニャク</t>
    </rPh>
    <rPh sb="1" eb="2">
      <t>タク</t>
    </rPh>
    <rPh sb="2" eb="3">
      <t>ジ</t>
    </rPh>
    <rPh sb="3" eb="4">
      <t>アト</t>
    </rPh>
    <phoneticPr fontId="3"/>
  </si>
  <si>
    <t>波田9103</t>
    <rPh sb="0" eb="2">
      <t>ハタ</t>
    </rPh>
    <phoneticPr fontId="3"/>
  </si>
  <si>
    <t>波多山城跡</t>
    <rPh sb="0" eb="2">
      <t>ハタ</t>
    </rPh>
    <rPh sb="2" eb="3">
      <t>ヤマ</t>
    </rPh>
    <rPh sb="3" eb="4">
      <t>ジョウ</t>
    </rPh>
    <rPh sb="4" eb="5">
      <t>アト</t>
    </rPh>
    <phoneticPr fontId="3"/>
  </si>
  <si>
    <t>波田8649他</t>
    <rPh sb="0" eb="2">
      <t>ハタ</t>
    </rPh>
    <rPh sb="6" eb="7">
      <t>ホカ</t>
    </rPh>
    <phoneticPr fontId="3"/>
  </si>
  <si>
    <t>元寺場跡</t>
    <rPh sb="0" eb="1">
      <t>モト</t>
    </rPh>
    <rPh sb="1" eb="2">
      <t>テラ</t>
    </rPh>
    <rPh sb="2" eb="3">
      <t>バ</t>
    </rPh>
    <rPh sb="3" eb="4">
      <t>アト</t>
    </rPh>
    <phoneticPr fontId="3"/>
  </si>
  <si>
    <t>林野庁</t>
    <rPh sb="0" eb="3">
      <t>リンヤチョウ</t>
    </rPh>
    <phoneticPr fontId="3"/>
  </si>
  <si>
    <t>波田</t>
    <rPh sb="0" eb="2">
      <t>ハタ</t>
    </rPh>
    <phoneticPr fontId="3"/>
  </si>
  <si>
    <t>平成24.11. 2</t>
    <rPh sb="0" eb="2">
      <t>ヘイセイ</t>
    </rPh>
    <phoneticPr fontId="3"/>
  </si>
  <si>
    <t>安塚第6号古墳</t>
    <rPh sb="0" eb="2">
      <t>ヤスヅカ</t>
    </rPh>
    <rPh sb="2" eb="3">
      <t>ダイ</t>
    </rPh>
    <rPh sb="4" eb="5">
      <t>ゴウ</t>
    </rPh>
    <rPh sb="5" eb="7">
      <t>コフン</t>
    </rPh>
    <phoneticPr fontId="3"/>
  </si>
  <si>
    <t>新村1042</t>
    <rPh sb="0" eb="2">
      <t>ニイムラ</t>
    </rPh>
    <phoneticPr fontId="3"/>
  </si>
  <si>
    <t>平成26. 3. 5</t>
    <rPh sb="0" eb="2">
      <t>ヘイセイ</t>
    </rPh>
    <phoneticPr fontId="3"/>
  </si>
  <si>
    <t>平瀬城跡</t>
    <rPh sb="0" eb="2">
      <t>ヒラセ</t>
    </rPh>
    <rPh sb="2" eb="3">
      <t>ジョウ</t>
    </rPh>
    <rPh sb="3" eb="4">
      <t>アト</t>
    </rPh>
    <phoneticPr fontId="3"/>
  </si>
  <si>
    <t>島内9627イ号他</t>
    <rPh sb="7" eb="8">
      <t>ゴウ</t>
    </rPh>
    <rPh sb="8" eb="9">
      <t>ホカ</t>
    </rPh>
    <phoneticPr fontId="3"/>
  </si>
  <si>
    <t>平成27. 7. 7</t>
    <rPh sb="0" eb="2">
      <t>ヘイセイ</t>
    </rPh>
    <phoneticPr fontId="3"/>
  </si>
  <si>
    <t>牛伏寺堂平</t>
    <rPh sb="0" eb="2">
      <t>ウシブシ</t>
    </rPh>
    <rPh sb="2" eb="3">
      <t>テラ</t>
    </rPh>
    <rPh sb="3" eb="5">
      <t>ドウヒラ</t>
    </rPh>
    <phoneticPr fontId="3"/>
  </si>
  <si>
    <t>内田2574-1</t>
    <rPh sb="0" eb="2">
      <t>ウチダ</t>
    </rPh>
    <phoneticPr fontId="3"/>
  </si>
  <si>
    <t>　オ　特別名勝　[9件]</t>
    <rPh sb="3" eb="5">
      <t>トクベツ</t>
    </rPh>
    <rPh sb="5" eb="7">
      <t>メイショウ</t>
    </rPh>
    <phoneticPr fontId="3"/>
  </si>
  <si>
    <t>玄向寺の境内</t>
  </si>
  <si>
    <t>大村681</t>
  </si>
  <si>
    <t>法船寺の境内</t>
  </si>
  <si>
    <t>内田2946</t>
  </si>
  <si>
    <t>番所大滝</t>
    <rPh sb="0" eb="1">
      <t>バン</t>
    </rPh>
    <rPh sb="1" eb="2">
      <t>ショ</t>
    </rPh>
    <rPh sb="2" eb="4">
      <t>オオタキ</t>
    </rPh>
    <phoneticPr fontId="3"/>
  </si>
  <si>
    <t>安曇3788-2先　他</t>
    <rPh sb="0" eb="2">
      <t>アズミ</t>
    </rPh>
    <rPh sb="8" eb="9">
      <t>サキ</t>
    </rPh>
    <rPh sb="10" eb="11">
      <t>ホカ</t>
    </rPh>
    <phoneticPr fontId="3"/>
  </si>
  <si>
    <t>善五郎の滝</t>
    <rPh sb="0" eb="1">
      <t>ゼン</t>
    </rPh>
    <rPh sb="1" eb="3">
      <t>ゴロウ</t>
    </rPh>
    <rPh sb="4" eb="5">
      <t>タキ</t>
    </rPh>
    <phoneticPr fontId="3"/>
  </si>
  <si>
    <t>安曇4306-3先　他</t>
    <rPh sb="0" eb="2">
      <t>アズミ</t>
    </rPh>
    <rPh sb="8" eb="9">
      <t>サキ</t>
    </rPh>
    <rPh sb="10" eb="11">
      <t>ホカ</t>
    </rPh>
    <phoneticPr fontId="3"/>
  </si>
  <si>
    <t>乗鞍高原一の瀬のミズバショウ群落とレンゲツツジ群落</t>
    <rPh sb="0" eb="1">
      <t>ノ</t>
    </rPh>
    <rPh sb="1" eb="2">
      <t>クラ</t>
    </rPh>
    <rPh sb="2" eb="4">
      <t>コウゲン</t>
    </rPh>
    <rPh sb="4" eb="5">
      <t>イチ</t>
    </rPh>
    <rPh sb="6" eb="7">
      <t>セ</t>
    </rPh>
    <phoneticPr fontId="3"/>
  </si>
  <si>
    <t>大野川区、大野川区営企業株式会社</t>
    <rPh sb="0" eb="3">
      <t>オオノガワ</t>
    </rPh>
    <rPh sb="3" eb="4">
      <t>ク</t>
    </rPh>
    <phoneticPr fontId="3"/>
  </si>
  <si>
    <t>安曇4307他</t>
    <rPh sb="0" eb="2">
      <t>アズミ</t>
    </rPh>
    <rPh sb="6" eb="7">
      <t>ホカ</t>
    </rPh>
    <phoneticPr fontId="3"/>
  </si>
  <si>
    <t>天狗の滝</t>
    <rPh sb="0" eb="2">
      <t>テング</t>
    </rPh>
    <rPh sb="3" eb="4">
      <t>タキ</t>
    </rPh>
    <phoneticPr fontId="3"/>
  </si>
  <si>
    <t>奈川1629-1・2082-1</t>
    <rPh sb="0" eb="2">
      <t>ナガワ</t>
    </rPh>
    <phoneticPr fontId="3"/>
  </si>
  <si>
    <t>岩岡の火打岩（明神岩）</t>
    <rPh sb="0" eb="2">
      <t>イワオカ</t>
    </rPh>
    <rPh sb="3" eb="4">
      <t>ヒ</t>
    </rPh>
    <rPh sb="4" eb="5">
      <t>ダ</t>
    </rPh>
    <rPh sb="5" eb="6">
      <t>イワ</t>
    </rPh>
    <rPh sb="7" eb="9">
      <t>ミョウジン</t>
    </rPh>
    <phoneticPr fontId="3"/>
  </si>
  <si>
    <t>岩岡神社氏子中</t>
    <rPh sb="0" eb="2">
      <t>イワオカ</t>
    </rPh>
    <rPh sb="2" eb="4">
      <t>ジンジャ</t>
    </rPh>
    <rPh sb="4" eb="6">
      <t>ウジコ</t>
    </rPh>
    <rPh sb="6" eb="7">
      <t>チュウ</t>
    </rPh>
    <phoneticPr fontId="3"/>
  </si>
  <si>
    <t>梓川倭4132</t>
    <rPh sb="0" eb="2">
      <t>アズサガワ</t>
    </rPh>
    <rPh sb="2" eb="3">
      <t>ヤマト</t>
    </rPh>
    <phoneticPr fontId="3"/>
  </si>
  <si>
    <t>林照寺庭園</t>
    <rPh sb="0" eb="1">
      <t>リン</t>
    </rPh>
    <rPh sb="1" eb="2">
      <t>ショウ</t>
    </rPh>
    <rPh sb="2" eb="3">
      <t>ジ</t>
    </rPh>
    <rPh sb="3" eb="4">
      <t>テイ</t>
    </rPh>
    <rPh sb="4" eb="5">
      <t>エン</t>
    </rPh>
    <phoneticPr fontId="3"/>
  </si>
  <si>
    <t>林照寺</t>
    <rPh sb="0" eb="1">
      <t>リン</t>
    </rPh>
    <rPh sb="1" eb="2">
      <t>ショウ</t>
    </rPh>
    <rPh sb="2" eb="3">
      <t>ジ</t>
    </rPh>
    <phoneticPr fontId="3"/>
  </si>
  <si>
    <t>奈川2462</t>
    <rPh sb="0" eb="2">
      <t>ナガワ</t>
    </rPh>
    <phoneticPr fontId="3"/>
  </si>
  <si>
    <t>平成26. 7.25</t>
    <rPh sb="0" eb="2">
      <t>ヘイセイ</t>
    </rPh>
    <phoneticPr fontId="3"/>
  </si>
  <si>
    <t>百瀬家庭園</t>
    <rPh sb="0" eb="3">
      <t>モモセケ</t>
    </rPh>
    <rPh sb="3" eb="5">
      <t>テイエン</t>
    </rPh>
    <phoneticPr fontId="3"/>
  </si>
  <si>
    <t>平田西1-277</t>
    <rPh sb="0" eb="3">
      <t>ヒラタニシ</t>
    </rPh>
    <phoneticPr fontId="3"/>
  </si>
  <si>
    <t>　カ　特別天然記念物　[39件]</t>
    <rPh sb="3" eb="5">
      <t>トクベツ</t>
    </rPh>
    <rPh sb="5" eb="7">
      <t>テンネン</t>
    </rPh>
    <rPh sb="7" eb="10">
      <t>キネンブツ</t>
    </rPh>
    <phoneticPr fontId="3"/>
  </si>
  <si>
    <t>西牧家祝殿のビャクシン</t>
    <rPh sb="0" eb="3">
      <t>にしまきけ</t>
    </rPh>
    <rPh sb="3" eb="4">
      <t>いわい</t>
    </rPh>
    <rPh sb="4" eb="5">
      <t>でん</t>
    </rPh>
    <phoneticPr fontId="3" type="Hiragana" alignment="noControl"/>
  </si>
  <si>
    <t>牛伏寺のカラマツ</t>
  </si>
  <si>
    <t>中村のカヤ</t>
  </si>
  <si>
    <t>古池氏の屋敷林</t>
  </si>
  <si>
    <t>今井5953他</t>
    <rPh sb="6" eb="7">
      <t>ホカ</t>
    </rPh>
    <phoneticPr fontId="3"/>
  </si>
  <si>
    <t>昭和50.11.11</t>
  </si>
  <si>
    <t>伊和神社のケヤキ群</t>
  </si>
  <si>
    <t>伊和神社</t>
  </si>
  <si>
    <t>惣社539、540</t>
  </si>
  <si>
    <t>和田萩原家のコウヤマキ</t>
    <rPh sb="2" eb="5">
      <t>はぎわらけ</t>
    </rPh>
    <phoneticPr fontId="3" type="Hiragana" alignment="noControl"/>
  </si>
  <si>
    <t>和田330</t>
  </si>
  <si>
    <t>常楽寺のコウヤマキ</t>
  </si>
  <si>
    <t>常楽寺</t>
  </si>
  <si>
    <t>内田2090</t>
  </si>
  <si>
    <t>昭和51.10.21</t>
  </si>
  <si>
    <t>村井町北1-594-42</t>
    <rPh sb="0" eb="2">
      <t>むらい</t>
    </rPh>
    <rPh sb="2" eb="3">
      <t>まち</t>
    </rPh>
    <rPh sb="3" eb="4">
      <t>きた</t>
    </rPh>
    <phoneticPr fontId="3" type="Hiragana" alignment="noControl"/>
  </si>
  <si>
    <t>岡田神社旧参道のケヤキ</t>
    <rPh sb="0" eb="2">
      <t>おかだ</t>
    </rPh>
    <rPh sb="2" eb="4">
      <t>じんじゃ</t>
    </rPh>
    <rPh sb="4" eb="7">
      <t>きゅうさんどう</t>
    </rPh>
    <phoneticPr fontId="3" type="Hiragana" alignment="noControl"/>
  </si>
  <si>
    <t>岡田神社</t>
    <rPh sb="0" eb="2">
      <t>オカダ</t>
    </rPh>
    <rPh sb="2" eb="4">
      <t>ジンジャ</t>
    </rPh>
    <phoneticPr fontId="3"/>
  </si>
  <si>
    <t>岡田下岡田487他</t>
    <rPh sb="0" eb="2">
      <t>おかだ</t>
    </rPh>
    <rPh sb="2" eb="3">
      <t>しも</t>
    </rPh>
    <rPh sb="3" eb="5">
      <t>おかだ</t>
    </rPh>
    <rPh sb="8" eb="9">
      <t>ほか</t>
    </rPh>
    <phoneticPr fontId="3" type="Hiragana" alignment="noControl"/>
  </si>
  <si>
    <t>長命寺跡のモミ</t>
    <rPh sb="0" eb="2">
      <t>チョウメイ</t>
    </rPh>
    <rPh sb="2" eb="3">
      <t>ジ</t>
    </rPh>
    <rPh sb="3" eb="4">
      <t>アト</t>
    </rPh>
    <phoneticPr fontId="3"/>
  </si>
  <si>
    <t>七嵐町会</t>
    <rPh sb="0" eb="2">
      <t>ナナアラシ</t>
    </rPh>
    <rPh sb="2" eb="4">
      <t>チョウカイ</t>
    </rPh>
    <phoneticPr fontId="3"/>
  </si>
  <si>
    <t>七嵐1123-ロ</t>
    <rPh sb="0" eb="2">
      <t>ナナアラシ</t>
    </rPh>
    <phoneticPr fontId="3"/>
  </si>
  <si>
    <t>殿野入春日社のスギ</t>
    <rPh sb="0" eb="3">
      <t>トノノイリ</t>
    </rPh>
    <rPh sb="3" eb="5">
      <t>カスガ</t>
    </rPh>
    <rPh sb="5" eb="6">
      <t>シャ</t>
    </rPh>
    <phoneticPr fontId="3"/>
  </si>
  <si>
    <t>殿野入町会</t>
    <rPh sb="0" eb="3">
      <t>トノノイリ</t>
    </rPh>
    <rPh sb="3" eb="5">
      <t>チョウカイ</t>
    </rPh>
    <phoneticPr fontId="3"/>
  </si>
  <si>
    <t>殿野入941</t>
    <rPh sb="0" eb="3">
      <t>トノノイリ</t>
    </rPh>
    <phoneticPr fontId="3"/>
  </si>
  <si>
    <t>矢久のアカマツ</t>
    <rPh sb="0" eb="1">
      <t>ヤ</t>
    </rPh>
    <rPh sb="1" eb="2">
      <t>ク</t>
    </rPh>
    <phoneticPr fontId="3"/>
  </si>
  <si>
    <t>中川6076</t>
    <rPh sb="0" eb="2">
      <t>ナカガワ</t>
    </rPh>
    <phoneticPr fontId="3"/>
  </si>
  <si>
    <t>東北山のイチイ</t>
    <rPh sb="0" eb="1">
      <t>ヒガシ</t>
    </rPh>
    <rPh sb="1" eb="3">
      <t>キタヤマ</t>
    </rPh>
    <phoneticPr fontId="3"/>
  </si>
  <si>
    <t>五常6156-イ</t>
    <rPh sb="0" eb="2">
      <t>ゴジョウ</t>
    </rPh>
    <phoneticPr fontId="3"/>
  </si>
  <si>
    <t>社宮祠のシダレヒガンザクラ</t>
    <rPh sb="0" eb="1">
      <t>シャ</t>
    </rPh>
    <rPh sb="1" eb="2">
      <t>ミヤ</t>
    </rPh>
    <rPh sb="2" eb="3">
      <t>ホコラ</t>
    </rPh>
    <phoneticPr fontId="3"/>
  </si>
  <si>
    <t>五常7738</t>
    <rPh sb="0" eb="2">
      <t>ゴジョウ</t>
    </rPh>
    <phoneticPr fontId="3"/>
  </si>
  <si>
    <t>赤怒田のフクジュソウ群生地</t>
    <rPh sb="0" eb="3">
      <t>アカヌタ</t>
    </rPh>
    <rPh sb="10" eb="12">
      <t>グンセイ</t>
    </rPh>
    <rPh sb="12" eb="13">
      <t>チ</t>
    </rPh>
    <phoneticPr fontId="3"/>
  </si>
  <si>
    <t>赤怒田969-2他</t>
    <rPh sb="0" eb="3">
      <t>アカヌタ</t>
    </rPh>
    <rPh sb="8" eb="9">
      <t>ホカ</t>
    </rPh>
    <phoneticPr fontId="3"/>
  </si>
  <si>
    <t>入山の御殿桜</t>
    <rPh sb="0" eb="1">
      <t>ニュウ</t>
    </rPh>
    <rPh sb="1" eb="2">
      <t>ヤマ</t>
    </rPh>
    <rPh sb="3" eb="5">
      <t>ゴテン</t>
    </rPh>
    <rPh sb="5" eb="6">
      <t>サクラ</t>
    </rPh>
    <phoneticPr fontId="3"/>
  </si>
  <si>
    <t>奈川4641-6</t>
    <rPh sb="0" eb="2">
      <t>ナガワ</t>
    </rPh>
    <phoneticPr fontId="3"/>
  </si>
  <si>
    <t>入山のトチの群生</t>
    <rPh sb="0" eb="1">
      <t>ニュウ</t>
    </rPh>
    <rPh sb="1" eb="2">
      <t>ヤマ</t>
    </rPh>
    <rPh sb="6" eb="8">
      <t>グンセイ</t>
    </rPh>
    <phoneticPr fontId="3"/>
  </si>
  <si>
    <t>奈川4879-1</t>
    <rPh sb="0" eb="2">
      <t>ナガワ</t>
    </rPh>
    <phoneticPr fontId="3"/>
  </si>
  <si>
    <t>追平のシダレグリ</t>
    <rPh sb="0" eb="1">
      <t>オ</t>
    </rPh>
    <rPh sb="1" eb="2">
      <t>タイラ</t>
    </rPh>
    <phoneticPr fontId="3"/>
  </si>
  <si>
    <t>奈川1921-1</t>
    <rPh sb="0" eb="2">
      <t>ナガワ</t>
    </rPh>
    <phoneticPr fontId="3"/>
  </si>
  <si>
    <t>中塔のツガ</t>
    <rPh sb="0" eb="1">
      <t>ナカ</t>
    </rPh>
    <rPh sb="1" eb="2">
      <t>トウ</t>
    </rPh>
    <phoneticPr fontId="3"/>
  </si>
  <si>
    <t>梓川梓7215-1</t>
    <rPh sb="0" eb="2">
      <t>アズサガワ</t>
    </rPh>
    <rPh sb="2" eb="3">
      <t>アズサ</t>
    </rPh>
    <phoneticPr fontId="3"/>
  </si>
  <si>
    <t>金松寺山のシダレカラマツ</t>
    <rPh sb="0" eb="2">
      <t>カネマツ</t>
    </rPh>
    <rPh sb="2" eb="3">
      <t>テラ</t>
    </rPh>
    <rPh sb="3" eb="4">
      <t>ヤマ</t>
    </rPh>
    <phoneticPr fontId="3"/>
  </si>
  <si>
    <t>梓川　市有林18-ろ-1イ</t>
    <rPh sb="0" eb="2">
      <t>アズサガワ</t>
    </rPh>
    <rPh sb="3" eb="6">
      <t>シユウリン</t>
    </rPh>
    <rPh sb="4" eb="5">
      <t>ユウ</t>
    </rPh>
    <rPh sb="5" eb="6">
      <t>リン</t>
    </rPh>
    <phoneticPr fontId="3"/>
  </si>
  <si>
    <t>島立南栗の三本松</t>
    <rPh sb="0" eb="1">
      <t>シマ</t>
    </rPh>
    <rPh sb="1" eb="2">
      <t>リツ</t>
    </rPh>
    <rPh sb="2" eb="3">
      <t>ミナミ</t>
    </rPh>
    <rPh sb="3" eb="4">
      <t>クリ</t>
    </rPh>
    <rPh sb="5" eb="8">
      <t>サンボンマツ</t>
    </rPh>
    <phoneticPr fontId="3"/>
  </si>
  <si>
    <t>栗林神社</t>
    <rPh sb="0" eb="2">
      <t>クリバヤシ</t>
    </rPh>
    <rPh sb="2" eb="4">
      <t>ジンジャ</t>
    </rPh>
    <phoneticPr fontId="3"/>
  </si>
  <si>
    <t>島立4961</t>
    <rPh sb="0" eb="1">
      <t>シマ</t>
    </rPh>
    <rPh sb="1" eb="2">
      <t>リツ</t>
    </rPh>
    <phoneticPr fontId="3"/>
  </si>
  <si>
    <t>七嵐のカツラ</t>
    <rPh sb="0" eb="2">
      <t>ナナアラシ</t>
    </rPh>
    <phoneticPr fontId="3"/>
  </si>
  <si>
    <t>七嵐540-1</t>
    <rPh sb="0" eb="2">
      <t>ナナアラシ</t>
    </rPh>
    <phoneticPr fontId="3"/>
  </si>
  <si>
    <t>三ツ岩</t>
    <rPh sb="0" eb="1">
      <t>ミツ</t>
    </rPh>
    <rPh sb="2" eb="3">
      <t>イワ</t>
    </rPh>
    <phoneticPr fontId="3"/>
  </si>
  <si>
    <t>波田2883-1</t>
    <rPh sb="0" eb="2">
      <t>ハタ</t>
    </rPh>
    <phoneticPr fontId="3"/>
  </si>
  <si>
    <t>安養寺のシダレザクラ</t>
    <rPh sb="0" eb="3">
      <t>アンヨウジ</t>
    </rPh>
    <phoneticPr fontId="3"/>
  </si>
  <si>
    <t>安養寺</t>
    <rPh sb="0" eb="3">
      <t>アンヨウジ</t>
    </rPh>
    <phoneticPr fontId="3"/>
  </si>
  <si>
    <t>波田1660</t>
    <rPh sb="0" eb="2">
      <t>ハタ</t>
    </rPh>
    <phoneticPr fontId="3"/>
  </si>
  <si>
    <t>安養寺の三本スギ</t>
    <rPh sb="0" eb="3">
      <t>アンヨウジ</t>
    </rPh>
    <rPh sb="4" eb="6">
      <t>サンボン</t>
    </rPh>
    <phoneticPr fontId="3"/>
  </si>
  <si>
    <t>安養寺のコウヤマキ</t>
    <rPh sb="0" eb="3">
      <t>アンヨウジ</t>
    </rPh>
    <phoneticPr fontId="3"/>
  </si>
  <si>
    <t>諏訪社</t>
    <rPh sb="0" eb="2">
      <t>スワ</t>
    </rPh>
    <rPh sb="2" eb="3">
      <t>シャ</t>
    </rPh>
    <phoneticPr fontId="3"/>
  </si>
  <si>
    <t>波田菖蒲沢</t>
    <rPh sb="0" eb="2">
      <t>ハタ</t>
    </rPh>
    <rPh sb="2" eb="5">
      <t>ショウブサワ</t>
    </rPh>
    <phoneticPr fontId="3"/>
  </si>
  <si>
    <t>波田小学校のアカマツ林</t>
    <rPh sb="0" eb="2">
      <t>ハタ</t>
    </rPh>
    <rPh sb="2" eb="5">
      <t>ショウガッコウ</t>
    </rPh>
    <rPh sb="10" eb="11">
      <t>ハヤシ</t>
    </rPh>
    <phoneticPr fontId="3"/>
  </si>
  <si>
    <t>波田10286-1</t>
    <rPh sb="0" eb="2">
      <t>ハタ</t>
    </rPh>
    <phoneticPr fontId="3"/>
  </si>
  <si>
    <t>波多神社のコナラ</t>
    <rPh sb="0" eb="2">
      <t>ハタ</t>
    </rPh>
    <rPh sb="2" eb="4">
      <t>ジンジャ</t>
    </rPh>
    <phoneticPr fontId="3"/>
  </si>
  <si>
    <t>波多神社</t>
    <rPh sb="0" eb="2">
      <t>ハタ</t>
    </rPh>
    <rPh sb="2" eb="4">
      <t>ジンジャ</t>
    </rPh>
    <phoneticPr fontId="3"/>
  </si>
  <si>
    <t>波田4571</t>
    <rPh sb="0" eb="2">
      <t>ハタ</t>
    </rPh>
    <phoneticPr fontId="3"/>
  </si>
  <si>
    <t>平成25. 6.20</t>
    <rPh sb="0" eb="2">
      <t>ヘイセイ</t>
    </rPh>
    <phoneticPr fontId="3"/>
  </si>
  <si>
    <t>奈川のゴマシジミ</t>
    <rPh sb="0" eb="2">
      <t>ナガワ</t>
    </rPh>
    <phoneticPr fontId="3"/>
  </si>
  <si>
    <t>無主物</t>
    <rPh sb="0" eb="1">
      <t>む</t>
    </rPh>
    <rPh sb="1" eb="2">
      <t>しゅ</t>
    </rPh>
    <rPh sb="2" eb="3">
      <t>ぶつ</t>
    </rPh>
    <phoneticPr fontId="3" type="Hiragana" alignment="noControl"/>
  </si>
  <si>
    <t>奈川</t>
    <rPh sb="0" eb="2">
      <t>ながわ</t>
    </rPh>
    <phoneticPr fontId="3" type="Hiragana" alignment="noControl"/>
  </si>
  <si>
    <t>牛伏寺ブナ林</t>
    <rPh sb="0" eb="2">
      <t>ウシブシ</t>
    </rPh>
    <rPh sb="2" eb="3">
      <t>テラ</t>
    </rPh>
    <rPh sb="5" eb="6">
      <t>バヤシ</t>
    </rPh>
    <phoneticPr fontId="3"/>
  </si>
  <si>
    <t>平成28. 3.23</t>
    <rPh sb="0" eb="2">
      <t>ヘイセイ</t>
    </rPh>
    <phoneticPr fontId="3"/>
  </si>
  <si>
    <t>大型鰭脚類の陰茎骨化石</t>
    <rPh sb="0" eb="2">
      <t>オオガタ</t>
    </rPh>
    <rPh sb="2" eb="5">
      <t>キキャクルイ</t>
    </rPh>
    <rPh sb="6" eb="8">
      <t>インケイ</t>
    </rPh>
    <rPh sb="8" eb="9">
      <t>コツ</t>
    </rPh>
    <rPh sb="9" eb="11">
      <t>カセキ</t>
    </rPh>
    <phoneticPr fontId="3"/>
  </si>
  <si>
    <t>七嵐85-1（化石館)</t>
    <rPh sb="0" eb="2">
      <t>ナナアラシ</t>
    </rPh>
    <rPh sb="7" eb="9">
      <t>カセキ</t>
    </rPh>
    <rPh sb="9" eb="10">
      <t>カン</t>
    </rPh>
    <phoneticPr fontId="3"/>
  </si>
  <si>
    <t>アロデスムス頭骨の化石</t>
    <rPh sb="6" eb="8">
      <t>トウコツ</t>
    </rPh>
    <rPh sb="9" eb="11">
      <t>カセキ</t>
    </rPh>
    <phoneticPr fontId="3"/>
  </si>
  <si>
    <t>　※各文化財の詳細については、松本市文化財ホームページ「松本のたから」をご覧ください。</t>
    <rPh sb="2" eb="3">
      <t>カク</t>
    </rPh>
    <rPh sb="3" eb="6">
      <t>ブンカザイ</t>
    </rPh>
    <rPh sb="7" eb="9">
      <t>ショウサイ</t>
    </rPh>
    <rPh sb="15" eb="17">
      <t>マツモト</t>
    </rPh>
    <rPh sb="17" eb="18">
      <t>シ</t>
    </rPh>
    <rPh sb="18" eb="21">
      <t>ブンカザイ</t>
    </rPh>
    <rPh sb="28" eb="30">
      <t>マツモト</t>
    </rPh>
    <rPh sb="37" eb="38">
      <t>ラン</t>
    </rPh>
    <phoneticPr fontId="3"/>
  </si>
  <si>
    <t>餌差町十王堂の諸仏保存会</t>
    <rPh sb="9" eb="12">
      <t>ホゾンカイ</t>
    </rPh>
    <phoneticPr fontId="3"/>
  </si>
  <si>
    <t>松本市内</t>
    <rPh sb="0" eb="4">
      <t>マツモトシナイ</t>
    </rPh>
    <phoneticPr fontId="2"/>
  </si>
  <si>
    <t>各年度5月1日現在　(単位　学級）</t>
    <rPh sb="0" eb="3">
      <t>カクネンド</t>
    </rPh>
    <rPh sb="4" eb="5">
      <t>ガツ</t>
    </rPh>
    <rPh sb="6" eb="7">
      <t>ニチ</t>
    </rPh>
    <rPh sb="7" eb="9">
      <t>ゲンザイ</t>
    </rPh>
    <rPh sb="11" eb="13">
      <t>タンイ</t>
    </rPh>
    <rPh sb="14" eb="16">
      <t>ガッキュウ</t>
    </rPh>
    <phoneticPr fontId="2"/>
  </si>
  <si>
    <t>特別支援学校
高等部（本科）</t>
    <rPh sb="0" eb="2">
      <t>トクベツ</t>
    </rPh>
    <rPh sb="2" eb="4">
      <t>シエン</t>
    </rPh>
    <rPh sb="4" eb="6">
      <t>ガッコウ</t>
    </rPh>
    <rPh sb="7" eb="10">
      <t>コウトウブ</t>
    </rPh>
    <rPh sb="11" eb="13">
      <t>ホンカ</t>
    </rPh>
    <phoneticPr fontId="2"/>
  </si>
  <si>
    <t>不動産業、
物品賃貸業</t>
    <rPh sb="0" eb="3">
      <t>フドウサン</t>
    </rPh>
    <rPh sb="3" eb="4">
      <t>ギョウ</t>
    </rPh>
    <rPh sb="6" eb="8">
      <t>ブッピン</t>
    </rPh>
    <rPh sb="8" eb="11">
      <t>チンタイギョウ</t>
    </rPh>
    <phoneticPr fontId="2"/>
  </si>
  <si>
    <t>教員数
（専任）</t>
    <rPh sb="0" eb="2">
      <t>キョウイン</t>
    </rPh>
    <rPh sb="2" eb="3">
      <t>スウ</t>
    </rPh>
    <phoneticPr fontId="2"/>
  </si>
  <si>
    <t>教員一人
当たり
学生数</t>
    <rPh sb="0" eb="2">
      <t>キョウイン</t>
    </rPh>
    <rPh sb="5" eb="6">
      <t>ア</t>
    </rPh>
    <rPh sb="9" eb="12">
      <t>ガクセイスウ</t>
    </rPh>
    <phoneticPr fontId="2"/>
  </si>
  <si>
    <t>教員数
(専任)</t>
    <rPh sb="0" eb="2">
      <t>キョウイン</t>
    </rPh>
    <rPh sb="2" eb="3">
      <t>スウ</t>
    </rPh>
    <rPh sb="5" eb="7">
      <t>センニン</t>
    </rPh>
    <phoneticPr fontId="2"/>
  </si>
  <si>
    <t>30,000本の花木約3,000株のバラ園　　　　   全体で</t>
    <rPh sb="28" eb="30">
      <t>ゼンタイ</t>
    </rPh>
    <phoneticPr fontId="2"/>
  </si>
  <si>
    <t>Ｃ　　教育・文化</t>
    <rPh sb="3" eb="5">
      <t>キョウイク</t>
    </rPh>
    <rPh sb="6" eb="8">
      <t>ブンカ</t>
    </rPh>
    <phoneticPr fontId="3"/>
  </si>
  <si>
    <t>0301　学校総覧</t>
  </si>
  <si>
    <t>0302　小学校の概要</t>
  </si>
  <si>
    <t>0304　学年別児童数</t>
  </si>
  <si>
    <t>0307　小学校施設の概況</t>
  </si>
  <si>
    <t>【小学校】</t>
    <rPh sb="1" eb="4">
      <t>ショウガッコウ</t>
    </rPh>
    <phoneticPr fontId="2"/>
  </si>
  <si>
    <t>【中学校】</t>
    <rPh sb="1" eb="4">
      <t>チュウガッコウ</t>
    </rPh>
    <phoneticPr fontId="2"/>
  </si>
  <si>
    <t>0306　教職員数（本務者）［小学校］</t>
  </si>
  <si>
    <t>0303　編成方式別学級数［小学校］</t>
  </si>
  <si>
    <t>0311　教職員数（本務者）［中学校］</t>
  </si>
  <si>
    <t>0312　進路別卒業者数［中学校］</t>
  </si>
  <si>
    <t>0313　高等学校等への入学志願者数及び進学者数</t>
  </si>
  <si>
    <t>0314　中学校施設の概況</t>
  </si>
  <si>
    <t>【高等学校】</t>
    <rPh sb="1" eb="3">
      <t>コウトウ</t>
    </rPh>
    <rPh sb="3" eb="5">
      <t>ガッコウ</t>
    </rPh>
    <phoneticPr fontId="2"/>
  </si>
  <si>
    <t>【中等教育学校】</t>
    <rPh sb="1" eb="3">
      <t>チュウトウ</t>
    </rPh>
    <rPh sb="3" eb="5">
      <t>キョウイク</t>
    </rPh>
    <rPh sb="5" eb="7">
      <t>ガッコウ</t>
    </rPh>
    <phoneticPr fontId="2"/>
  </si>
  <si>
    <t>0315　中等教育学校の概況</t>
  </si>
  <si>
    <t>0316　全日制の概況</t>
  </si>
  <si>
    <t>0317　定時制の概況</t>
  </si>
  <si>
    <t>0318　通信制の概況</t>
  </si>
  <si>
    <t>0319　進路別卒業者数［高等学校］</t>
  </si>
  <si>
    <t>0320　大学・短大等への入学志願者数及び進学者数</t>
  </si>
  <si>
    <t>0321　都道府県別大学等進学者数</t>
  </si>
  <si>
    <t>0322　市郡別県内就職者数［高等学校］</t>
  </si>
  <si>
    <t>0323　都道府県別就職者数［高等学校］</t>
  </si>
  <si>
    <t>0324　産業別就職者数［高等学校］</t>
  </si>
  <si>
    <t>0325　産業別県内就職者数［高等学校］</t>
  </si>
  <si>
    <t>【短期大学】</t>
    <rPh sb="1" eb="3">
      <t>タンキ</t>
    </rPh>
    <rPh sb="3" eb="5">
      <t>ダイガク</t>
    </rPh>
    <phoneticPr fontId="2"/>
  </si>
  <si>
    <t>【大　学】</t>
    <rPh sb="1" eb="2">
      <t>ダイ</t>
    </rPh>
    <rPh sb="3" eb="4">
      <t>ガク</t>
    </rPh>
    <phoneticPr fontId="2"/>
  </si>
  <si>
    <t>【教　育】</t>
    <rPh sb="1" eb="2">
      <t>キョウ</t>
    </rPh>
    <rPh sb="3" eb="4">
      <t>イク</t>
    </rPh>
    <phoneticPr fontId="2"/>
  </si>
  <si>
    <t>0326　松本大学松商短期大学部の概況</t>
  </si>
  <si>
    <t>0327　松本短期大学の概況</t>
  </si>
  <si>
    <t>0328　信州大学の概況</t>
  </si>
  <si>
    <t>0329　松本大学の概況</t>
  </si>
  <si>
    <t>【幼稚園】</t>
    <rPh sb="1" eb="3">
      <t>ヨウチ</t>
    </rPh>
    <rPh sb="3" eb="4">
      <t>エン</t>
    </rPh>
    <phoneticPr fontId="2"/>
  </si>
  <si>
    <t>【特別支援学校】</t>
    <rPh sb="1" eb="3">
      <t>トクベツ</t>
    </rPh>
    <rPh sb="3" eb="5">
      <t>シエン</t>
    </rPh>
    <rPh sb="5" eb="7">
      <t>ガッコウ</t>
    </rPh>
    <phoneticPr fontId="2"/>
  </si>
  <si>
    <t>【専修学校】</t>
    <rPh sb="1" eb="3">
      <t>センシュウ</t>
    </rPh>
    <rPh sb="3" eb="5">
      <t>ガッコウ</t>
    </rPh>
    <phoneticPr fontId="2"/>
  </si>
  <si>
    <t>【各種学校】</t>
    <rPh sb="1" eb="3">
      <t>カクシュ</t>
    </rPh>
    <rPh sb="3" eb="5">
      <t>ガッコウ</t>
    </rPh>
    <phoneticPr fontId="2"/>
  </si>
  <si>
    <t>【その他学校教育関係】</t>
    <rPh sb="3" eb="4">
      <t>タ</t>
    </rPh>
    <rPh sb="4" eb="6">
      <t>ガッコウ</t>
    </rPh>
    <rPh sb="6" eb="8">
      <t>キョウイク</t>
    </rPh>
    <rPh sb="8" eb="10">
      <t>カンケイ</t>
    </rPh>
    <phoneticPr fontId="2"/>
  </si>
  <si>
    <t>【文　化】</t>
    <rPh sb="1" eb="2">
      <t>ブン</t>
    </rPh>
    <rPh sb="3" eb="4">
      <t>カ</t>
    </rPh>
    <phoneticPr fontId="2"/>
  </si>
  <si>
    <t>0330　幼稚園の概況</t>
  </si>
  <si>
    <t>0331　園児数</t>
  </si>
  <si>
    <t>0332　国公立幼稚園の概況</t>
  </si>
  <si>
    <t>年度</t>
    <rPh sb="0" eb="1">
      <t>ネン</t>
    </rPh>
    <rPh sb="1" eb="2">
      <t>ド</t>
    </rPh>
    <phoneticPr fontId="3"/>
  </si>
  <si>
    <t>年度</t>
    <rPh sb="0" eb="2">
      <t>ネンド</t>
    </rPh>
    <phoneticPr fontId="2"/>
  </si>
  <si>
    <t>　　　　長野県情報政策課「学校基本調査結果」、長野県教育委員会「教育要覧」</t>
    <rPh sb="4" eb="6">
      <t>ナガノ</t>
    </rPh>
    <rPh sb="6" eb="7">
      <t>ケン</t>
    </rPh>
    <rPh sb="7" eb="9">
      <t>ジョウホウ</t>
    </rPh>
    <rPh sb="9" eb="11">
      <t>セイサク</t>
    </rPh>
    <rPh sb="11" eb="12">
      <t>カ</t>
    </rPh>
    <rPh sb="13" eb="15">
      <t>ガッコウ</t>
    </rPh>
    <rPh sb="15" eb="17">
      <t>キホン</t>
    </rPh>
    <rPh sb="17" eb="19">
      <t>チョウサ</t>
    </rPh>
    <rPh sb="19" eb="21">
      <t>ケッカ</t>
    </rPh>
    <rPh sb="23" eb="26">
      <t>ナガノケン</t>
    </rPh>
    <rPh sb="26" eb="28">
      <t>キョウイク</t>
    </rPh>
    <rPh sb="28" eb="31">
      <t>イインカイ</t>
    </rPh>
    <rPh sb="32" eb="34">
      <t>キョウイク</t>
    </rPh>
    <rPh sb="34" eb="36">
      <t>ヨウラン</t>
    </rPh>
    <phoneticPr fontId="3"/>
  </si>
  <si>
    <t>　　　　注 「組合立」とは松本市・山形村・朝日村中学校組合立のことであり、数値は中学校総数</t>
    <phoneticPr fontId="2"/>
  </si>
  <si>
    <t>　　　 　　には含みません。</t>
    <phoneticPr fontId="2"/>
  </si>
  <si>
    <t>　　　　学校教育課「教育要覧」</t>
    <rPh sb="4" eb="8">
      <t>ガッコウキョウイク</t>
    </rPh>
    <rPh sb="8" eb="9">
      <t>カ</t>
    </rPh>
    <rPh sb="10" eb="12">
      <t>キョウイク</t>
    </rPh>
    <rPh sb="12" eb="14">
      <t>ヨウラン</t>
    </rPh>
    <phoneticPr fontId="3"/>
  </si>
  <si>
    <t>　　　 　　(2)信大附属松本は国立です。(学)才教学園は私立です。</t>
    <phoneticPr fontId="3"/>
  </si>
  <si>
    <t>　　　 　　(3)年度数値には信大附属松本・(学)才教学園は含みません。</t>
    <rPh sb="23" eb="24">
      <t>ガク</t>
    </rPh>
    <rPh sb="25" eb="26">
      <t>サイ</t>
    </rPh>
    <rPh sb="26" eb="27">
      <t>キョウ</t>
    </rPh>
    <rPh sb="27" eb="29">
      <t>ガクエン</t>
    </rPh>
    <phoneticPr fontId="3"/>
  </si>
  <si>
    <t>　　　　長野県情報政策課「学校基本調査結果」</t>
    <rPh sb="4" eb="7">
      <t>ナガノケン</t>
    </rPh>
    <rPh sb="7" eb="9">
      <t>ジョウホウ</t>
    </rPh>
    <rPh sb="9" eb="12">
      <t>セイサクカ</t>
    </rPh>
    <rPh sb="13" eb="15">
      <t>ガッコウ</t>
    </rPh>
    <rPh sb="15" eb="17">
      <t>キホン</t>
    </rPh>
    <rPh sb="17" eb="19">
      <t>チョウサ</t>
    </rPh>
    <rPh sb="19" eb="21">
      <t>ケッカ</t>
    </rPh>
    <phoneticPr fontId="3"/>
  </si>
  <si>
    <t>　　　　長野県情報政策課「学校基本調査結果」</t>
    <rPh sb="4" eb="6">
      <t>ナガノ</t>
    </rPh>
    <rPh sb="6" eb="7">
      <t>ケン</t>
    </rPh>
    <rPh sb="7" eb="9">
      <t>ジョウホウ</t>
    </rPh>
    <rPh sb="9" eb="11">
      <t>セイサク</t>
    </rPh>
    <rPh sb="11" eb="12">
      <t>カ</t>
    </rPh>
    <rPh sb="13" eb="15">
      <t>ガッコウ</t>
    </rPh>
    <rPh sb="15" eb="17">
      <t>キホン</t>
    </rPh>
    <rPh sb="17" eb="19">
      <t>チョウサ</t>
    </rPh>
    <rPh sb="19" eb="21">
      <t>ケッカ</t>
    </rPh>
    <phoneticPr fontId="3"/>
  </si>
  <si>
    <t xml:space="preserve">       　　(2)信大附属松本は国立です。(学)才教学園は私立です。</t>
    <rPh sb="12" eb="13">
      <t>シン</t>
    </rPh>
    <rPh sb="13" eb="14">
      <t>ダイ</t>
    </rPh>
    <rPh sb="14" eb="16">
      <t>フゾク</t>
    </rPh>
    <rPh sb="16" eb="18">
      <t>マツモト</t>
    </rPh>
    <rPh sb="19" eb="21">
      <t>コクリツ</t>
    </rPh>
    <rPh sb="32" eb="34">
      <t>シリツ</t>
    </rPh>
    <phoneticPr fontId="3"/>
  </si>
  <si>
    <t xml:space="preserve">       　　(3)「組合立」とは松本市・山形村・朝日村中学校組合立のことです。</t>
    <phoneticPr fontId="3"/>
  </si>
  <si>
    <t xml:space="preserve">       　　(4)年度数値には信大附属松本・(学)才教学園・組合立鉢盛は含みません。</t>
    <phoneticPr fontId="3"/>
  </si>
  <si>
    <t>　　　　長野県情報政策課「学校基本調査結果」</t>
    <rPh sb="4" eb="6">
      <t>ナガノ</t>
    </rPh>
    <rPh sb="6" eb="7">
      <t>ケン</t>
    </rPh>
    <rPh sb="7" eb="9">
      <t>ジョウホウ</t>
    </rPh>
    <rPh sb="9" eb="12">
      <t>セイサクカ</t>
    </rPh>
    <rPh sb="13" eb="15">
      <t>ガッコウ</t>
    </rPh>
    <rPh sb="15" eb="17">
      <t>キホン</t>
    </rPh>
    <rPh sb="17" eb="19">
      <t>チョウサ</t>
    </rPh>
    <rPh sb="19" eb="21">
      <t>ケッカ</t>
    </rPh>
    <phoneticPr fontId="3"/>
  </si>
  <si>
    <t>　　　　注 組合立鉢盛中学校分は含みません。</t>
    <phoneticPr fontId="2"/>
  </si>
  <si>
    <t>　　　　注 組合立鉢盛中学校分は含みません。</t>
    <rPh sb="4" eb="5">
      <t>チュウ</t>
    </rPh>
    <phoneticPr fontId="2"/>
  </si>
  <si>
    <t>　　　　注 (1)組合立鉢盛中学校分は含みません。</t>
    <phoneticPr fontId="2"/>
  </si>
  <si>
    <t xml:space="preserve">　　　　　　　 および「公共職業能力開発施設等入学者」を含みます。 </t>
    <phoneticPr fontId="2"/>
  </si>
  <si>
    <t xml:space="preserve">　　　　　 (3)進学率　＝   </t>
    <phoneticPr fontId="2"/>
  </si>
  <si>
    <t>　　　　　 (2)「B 専修学校等入学者」には「専修学校（専門課程）進学者」「専修学校（一般課程）</t>
    <rPh sb="24" eb="26">
      <t>センシュウ</t>
    </rPh>
    <rPh sb="26" eb="28">
      <t>ガッコウ</t>
    </rPh>
    <rPh sb="29" eb="31">
      <t>センモン</t>
    </rPh>
    <rPh sb="31" eb="33">
      <t>カテイ</t>
    </rPh>
    <rPh sb="34" eb="37">
      <t>シンガクシャ</t>
    </rPh>
    <phoneticPr fontId="2"/>
  </si>
  <si>
    <t>等入学者」</t>
    <phoneticPr fontId="2"/>
  </si>
  <si>
    <t xml:space="preserve">    　　注 (1)「創立年月」とは制度上、組織上成立した時を示します。</t>
    <phoneticPr fontId="3"/>
  </si>
  <si>
    <t xml:space="preserve">       　　(4) (   )内は借用地で年度数値に含みません。</t>
    <phoneticPr fontId="3"/>
  </si>
  <si>
    <t>　　　　学校教育課「教育要覧」</t>
    <rPh sb="4" eb="6">
      <t>ガッコウ</t>
    </rPh>
    <rPh sb="10" eb="12">
      <t>キョウイク</t>
    </rPh>
    <phoneticPr fontId="3"/>
  </si>
  <si>
    <t>　　　　学校教育課「教育要覧」</t>
    <rPh sb="4" eb="6">
      <t>ガッコウ</t>
    </rPh>
    <rPh sb="6" eb="9">
      <t>キョウイクカ</t>
    </rPh>
    <rPh sb="10" eb="12">
      <t>キョウイク</t>
    </rPh>
    <rPh sb="12" eb="14">
      <t>ヨウラン</t>
    </rPh>
    <phoneticPr fontId="3"/>
  </si>
  <si>
    <t>　　　　学校教育課「教育要覧」</t>
    <rPh sb="4" eb="6">
      <t>ガッコウ</t>
    </rPh>
    <rPh sb="6" eb="8">
      <t>キョウイク</t>
    </rPh>
    <rPh sb="8" eb="9">
      <t>カ</t>
    </rPh>
    <rPh sb="10" eb="12">
      <t>キョウイク</t>
    </rPh>
    <rPh sb="12" eb="14">
      <t>ヨウラン</t>
    </rPh>
    <phoneticPr fontId="3"/>
  </si>
  <si>
    <t>　　　　学校教育課「教育要覧」　</t>
    <rPh sb="4" eb="6">
      <t>ガッコウ</t>
    </rPh>
    <rPh sb="6" eb="8">
      <t>キョウイク</t>
    </rPh>
    <rPh sb="8" eb="9">
      <t>カ</t>
    </rPh>
    <rPh sb="10" eb="12">
      <t>キョウイク</t>
    </rPh>
    <rPh sb="12" eb="14">
      <t>ヨウラン</t>
    </rPh>
    <phoneticPr fontId="3"/>
  </si>
  <si>
    <t>　　　　注 (1)全日制課程と定時制課程の合計の数値です。</t>
    <rPh sb="4" eb="5">
      <t>チュウ</t>
    </rPh>
    <rPh sb="21" eb="23">
      <t>ゴウケイ</t>
    </rPh>
    <rPh sb="24" eb="26">
      <t>スウチ</t>
    </rPh>
    <phoneticPr fontId="2"/>
  </si>
  <si>
    <t>　　　　 　(2)「Ｂ　専修学校等入学者」には「専修学校（専門課程）進学者」「専修学校（一般課程）等入学者」</t>
    <rPh sb="24" eb="26">
      <t>センシュウ</t>
    </rPh>
    <rPh sb="26" eb="28">
      <t>ガッコウ</t>
    </rPh>
    <rPh sb="29" eb="31">
      <t>センモン</t>
    </rPh>
    <rPh sb="31" eb="33">
      <t>カテイ</t>
    </rPh>
    <rPh sb="34" eb="37">
      <t>シンガクシャ</t>
    </rPh>
    <phoneticPr fontId="2"/>
  </si>
  <si>
    <t>　　　　　　 　および「公共職業能力開発施設等入学者」を含みます。</t>
    <phoneticPr fontId="2"/>
  </si>
  <si>
    <t xml:space="preserve">　　　　 　(4) 就　職　率  ＝ </t>
    <phoneticPr fontId="2"/>
  </si>
  <si>
    <t>　　　　 　(3)大 学 等 進 学 率 ＝</t>
    <phoneticPr fontId="2"/>
  </si>
  <si>
    <t>　　　　注  全日制課程と定時制課程の合計の数値です。</t>
    <rPh sb="4" eb="5">
      <t>チュウ</t>
    </rPh>
    <rPh sb="19" eb="21">
      <t>ゴウケイ</t>
    </rPh>
    <rPh sb="22" eb="24">
      <t>スウチ</t>
    </rPh>
    <phoneticPr fontId="2"/>
  </si>
  <si>
    <t>　　　　注 全日制課程と定時制課程の合計の数値です。</t>
    <rPh sb="4" eb="5">
      <t>チュウ</t>
    </rPh>
    <rPh sb="18" eb="20">
      <t>ゴウケイ</t>
    </rPh>
    <rPh sb="21" eb="23">
      <t>スウチ</t>
    </rPh>
    <phoneticPr fontId="2"/>
  </si>
  <si>
    <t>　　　　　 (2)就職者には進学者及び専修学校等入学者のうち、就職している者を含みます。</t>
    <phoneticPr fontId="2"/>
  </si>
  <si>
    <t>　　　 　　(2)就職者には進学者及び専修学校等入学者のうち、就職している者を含みます。</t>
    <phoneticPr fontId="2"/>
  </si>
  <si>
    <t>鉱　業、
採石業、
砂利採取業</t>
    <phoneticPr fontId="2"/>
  </si>
  <si>
    <t>情　報
通信業</t>
    <rPh sb="0" eb="1">
      <t>ジョウ</t>
    </rPh>
    <rPh sb="2" eb="3">
      <t>ホウ</t>
    </rPh>
    <rPh sb="4" eb="7">
      <t>ツウシンギョウ</t>
    </rPh>
    <phoneticPr fontId="2"/>
  </si>
  <si>
    <t>　　　　(学)松商学園　松本大学松商短期大学部</t>
    <rPh sb="5" eb="6">
      <t>ガク</t>
    </rPh>
    <rPh sb="7" eb="9">
      <t>マツショウ</t>
    </rPh>
    <rPh sb="9" eb="11">
      <t>ガクエン</t>
    </rPh>
    <rPh sb="12" eb="14">
      <t>マツモト</t>
    </rPh>
    <rPh sb="14" eb="16">
      <t>ダイガク</t>
    </rPh>
    <phoneticPr fontId="3"/>
  </si>
  <si>
    <t>　　　　注 職員数には専任の他、嘱託職員、派遣職員も含む</t>
    <rPh sb="4" eb="5">
      <t>チュウ</t>
    </rPh>
    <rPh sb="6" eb="9">
      <t>ショクインスウ</t>
    </rPh>
    <rPh sb="11" eb="13">
      <t>センニン</t>
    </rPh>
    <rPh sb="14" eb="15">
      <t>ホカ</t>
    </rPh>
    <rPh sb="16" eb="18">
      <t>ショクタク</t>
    </rPh>
    <rPh sb="18" eb="20">
      <t>ショクイン</t>
    </rPh>
    <rPh sb="21" eb="23">
      <t>ハケン</t>
    </rPh>
    <rPh sb="23" eb="25">
      <t>ショクイン</t>
    </rPh>
    <rPh sb="26" eb="27">
      <t>フク</t>
    </rPh>
    <phoneticPr fontId="2"/>
  </si>
  <si>
    <t>　　　　(学)松本学園　松本短期大学</t>
    <rPh sb="5" eb="6">
      <t>ガク</t>
    </rPh>
    <rPh sb="7" eb="9">
      <t>マツモト</t>
    </rPh>
    <rPh sb="9" eb="11">
      <t>ガクエン</t>
    </rPh>
    <rPh sb="12" eb="14">
      <t>マツモト</t>
    </rPh>
    <rPh sb="14" eb="18">
      <t>タンキダイガク</t>
    </rPh>
    <phoneticPr fontId="3"/>
  </si>
  <si>
    <t>　　　　信州大学広報室「学校基本調査」</t>
    <rPh sb="4" eb="6">
      <t>シンシュウ</t>
    </rPh>
    <rPh sb="6" eb="8">
      <t>ダイガク</t>
    </rPh>
    <rPh sb="8" eb="11">
      <t>コウホウシツ</t>
    </rPh>
    <rPh sb="12" eb="14">
      <t>ガッコウ</t>
    </rPh>
    <rPh sb="14" eb="16">
      <t>キホン</t>
    </rPh>
    <rPh sb="16" eb="18">
      <t>チョウサ</t>
    </rPh>
    <phoneticPr fontId="3"/>
  </si>
  <si>
    <t>　　　　注 (1)信州大学の部局等のうち教育学部の附属学校を除いた数値です。</t>
    <phoneticPr fontId="2"/>
  </si>
  <si>
    <t>　　　　　 (3)職員数は教員を除いた事務・技術技能・医療系職員の数値です。　</t>
    <rPh sb="13" eb="15">
      <t>キョウイン</t>
    </rPh>
    <phoneticPr fontId="2"/>
  </si>
  <si>
    <t>　　　　　 (2)「松本市分」というのは松本市内に設置されている部局等の数値ですが、第1年次の学生について</t>
    <rPh sb="42" eb="43">
      <t>ダイ</t>
    </rPh>
    <rPh sb="44" eb="46">
      <t>ネンジ</t>
    </rPh>
    <rPh sb="47" eb="49">
      <t>ガクセイ</t>
    </rPh>
    <phoneticPr fontId="2"/>
  </si>
  <si>
    <t>は全学部「松本市分」に入ります。ただし，大学院学生を含みません。</t>
    <phoneticPr fontId="2"/>
  </si>
  <si>
    <t>　　　　　 (4)教員数及び職員数は，概要の数字であり，外国人教師を含み，休職者及び非常勤の職員は含みま</t>
    <rPh sb="9" eb="11">
      <t>キョウイン</t>
    </rPh>
    <rPh sb="19" eb="21">
      <t>ガイヨウ</t>
    </rPh>
    <rPh sb="22" eb="24">
      <t>スウジ</t>
    </rPh>
    <rPh sb="28" eb="30">
      <t>ガイコク</t>
    </rPh>
    <rPh sb="30" eb="31">
      <t>ジン</t>
    </rPh>
    <rPh sb="31" eb="33">
      <t>キョウシ</t>
    </rPh>
    <rPh sb="34" eb="35">
      <t>フク</t>
    </rPh>
    <rPh sb="46" eb="48">
      <t>ショクイン</t>
    </rPh>
    <phoneticPr fontId="2"/>
  </si>
  <si>
    <t>せん。</t>
  </si>
  <si>
    <t>ます。</t>
  </si>
  <si>
    <t>　　　　(学)松商学園　松本大学</t>
    <phoneticPr fontId="2"/>
  </si>
  <si>
    <t>　　　 　　(2)大学院の教員は人間健康学部教員の内数。</t>
    <rPh sb="9" eb="12">
      <t>ダイガクイン</t>
    </rPh>
    <rPh sb="13" eb="15">
      <t>キョウイン</t>
    </rPh>
    <rPh sb="16" eb="18">
      <t>ニンゲン</t>
    </rPh>
    <rPh sb="18" eb="20">
      <t>ケンコウ</t>
    </rPh>
    <rPh sb="20" eb="22">
      <t>ガクブ</t>
    </rPh>
    <rPh sb="22" eb="24">
      <t>キョウイン</t>
    </rPh>
    <rPh sb="25" eb="26">
      <t>ウチ</t>
    </rPh>
    <rPh sb="26" eb="27">
      <t>スウ</t>
    </rPh>
    <phoneticPr fontId="2"/>
  </si>
  <si>
    <t>　　　 　　(3)職員数には専任の他、嘱託職員、派遣職員も含む。</t>
    <phoneticPr fontId="2"/>
  </si>
  <si>
    <t>年　　度
学部等名</t>
    <rPh sb="0" eb="1">
      <t>トシ</t>
    </rPh>
    <rPh sb="3" eb="4">
      <t>ド</t>
    </rPh>
    <rPh sb="5" eb="7">
      <t>ガクブ</t>
    </rPh>
    <rPh sb="7" eb="8">
      <t>トウ</t>
    </rPh>
    <rPh sb="8" eb="9">
      <t>メイ</t>
    </rPh>
    <phoneticPr fontId="2"/>
  </si>
  <si>
    <t>　　　　保育課「教育要覧－学校統計」</t>
    <rPh sb="4" eb="6">
      <t>ホイク</t>
    </rPh>
    <rPh sb="6" eb="7">
      <t>カ</t>
    </rPh>
    <rPh sb="8" eb="10">
      <t>キョウイク</t>
    </rPh>
    <rPh sb="10" eb="12">
      <t>ヨウラン</t>
    </rPh>
    <rPh sb="13" eb="15">
      <t>ガッコウ</t>
    </rPh>
    <rPh sb="15" eb="17">
      <t>トウケイ</t>
    </rPh>
    <phoneticPr fontId="3"/>
  </si>
  <si>
    <t>年　度
学校名</t>
    <phoneticPr fontId="3"/>
  </si>
  <si>
    <t>　　　　学校教育課「学校保健調査」</t>
    <rPh sb="4" eb="8">
      <t>ガッコウキョウイク</t>
    </rPh>
    <rPh sb="8" eb="9">
      <t>カ</t>
    </rPh>
    <rPh sb="10" eb="12">
      <t>ガッコウ</t>
    </rPh>
    <rPh sb="12" eb="14">
      <t>ホケン</t>
    </rPh>
    <rPh sb="14" eb="16">
      <t>チョウサ</t>
    </rPh>
    <phoneticPr fontId="3"/>
  </si>
  <si>
    <t>　　　　学校給食課</t>
    <rPh sb="6" eb="8">
      <t>キュウショク</t>
    </rPh>
    <phoneticPr fontId="3"/>
  </si>
  <si>
    <t>　　　　学校教育課</t>
    <rPh sb="4" eb="9">
      <t>ガッコウキョウイク</t>
    </rPh>
    <phoneticPr fontId="3"/>
  </si>
  <si>
    <t>　　　　松本城管理事務所</t>
    <rPh sb="4" eb="7">
      <t>マツモトジョウ</t>
    </rPh>
    <rPh sb="7" eb="9">
      <t>カンリ</t>
    </rPh>
    <rPh sb="9" eb="12">
      <t>ジムショ</t>
    </rPh>
    <phoneticPr fontId="3"/>
  </si>
  <si>
    <t>　　　　注 12月～2月は平日休館</t>
    <rPh sb="4" eb="5">
      <t>チュウ</t>
    </rPh>
    <rPh sb="8" eb="9">
      <t>ガツ</t>
    </rPh>
    <rPh sb="11" eb="12">
      <t>ガツ</t>
    </rPh>
    <rPh sb="13" eb="15">
      <t>ヘイジツ</t>
    </rPh>
    <rPh sb="15" eb="17">
      <t>キュウカン</t>
    </rPh>
    <phoneticPr fontId="3"/>
  </si>
  <si>
    <t>　　　　行政管理課</t>
    <rPh sb="4" eb="6">
      <t>ギョウセイ</t>
    </rPh>
    <rPh sb="6" eb="9">
      <t>カンリカ</t>
    </rPh>
    <phoneticPr fontId="3"/>
  </si>
  <si>
    <t>　　　　中央公民館</t>
    <rPh sb="4" eb="6">
      <t>チュウオウ</t>
    </rPh>
    <rPh sb="6" eb="9">
      <t>コウミンカン</t>
    </rPh>
    <phoneticPr fontId="3"/>
  </si>
  <si>
    <t>　　　　注 利用件数及び利用者数は、中央公民館を除いた35公民館分の数値です。</t>
    <rPh sb="6" eb="8">
      <t>リヨウ</t>
    </rPh>
    <rPh sb="8" eb="10">
      <t>ケンスウ</t>
    </rPh>
    <rPh sb="10" eb="11">
      <t>オヨ</t>
    </rPh>
    <rPh sb="12" eb="14">
      <t>リヨウ</t>
    </rPh>
    <rPh sb="14" eb="15">
      <t>シャ</t>
    </rPh>
    <rPh sb="15" eb="16">
      <t>スウ</t>
    </rPh>
    <rPh sb="29" eb="32">
      <t>コウミンカン</t>
    </rPh>
    <rPh sb="32" eb="33">
      <t>ブン</t>
    </rPh>
    <rPh sb="34" eb="36">
      <t>スウチ</t>
    </rPh>
    <phoneticPr fontId="3"/>
  </si>
  <si>
    <t>　　　　あがたの森文化会館</t>
    <rPh sb="8" eb="9">
      <t>モリ</t>
    </rPh>
    <rPh sb="9" eb="13">
      <t>ブンカカイカン</t>
    </rPh>
    <phoneticPr fontId="3"/>
  </si>
  <si>
    <t>　　　　奈川文化センター夢の森</t>
    <phoneticPr fontId="3"/>
  </si>
  <si>
    <t>　　　　美術館</t>
    <rPh sb="4" eb="6">
      <t>ビジュツ</t>
    </rPh>
    <rPh sb="6" eb="7">
      <t>カン</t>
    </rPh>
    <phoneticPr fontId="3"/>
  </si>
  <si>
    <t>　　　　教育文化センター</t>
    <rPh sb="4" eb="6">
      <t>キョウイク</t>
    </rPh>
    <rPh sb="6" eb="8">
      <t>ブンカ</t>
    </rPh>
    <phoneticPr fontId="3"/>
  </si>
  <si>
    <t>　　　　注 (1)平成27年3月まで科学展示室と山辺学校歴史民俗資料館は共通観覧券を使用しています。</t>
    <rPh sb="9" eb="11">
      <t>ヘイセイ</t>
    </rPh>
    <rPh sb="13" eb="14">
      <t>ネン</t>
    </rPh>
    <rPh sb="15" eb="16">
      <t>ツキ</t>
    </rPh>
    <rPh sb="20" eb="22">
      <t>テンジ</t>
    </rPh>
    <rPh sb="22" eb="23">
      <t>シツ</t>
    </rPh>
    <phoneticPr fontId="3"/>
  </si>
  <si>
    <t>　　　 　　(2)平成27年4月から山辺学校歴史民俗資料館は耐震改修工事に伴い休館しています。</t>
    <rPh sb="9" eb="11">
      <t>ヘイセイ</t>
    </rPh>
    <rPh sb="13" eb="14">
      <t>ネン</t>
    </rPh>
    <rPh sb="15" eb="16">
      <t>ガツ</t>
    </rPh>
    <rPh sb="18" eb="20">
      <t>ヤマベ</t>
    </rPh>
    <rPh sb="20" eb="22">
      <t>ガッコウ</t>
    </rPh>
    <rPh sb="22" eb="24">
      <t>レキシ</t>
    </rPh>
    <rPh sb="24" eb="26">
      <t>ミンゾク</t>
    </rPh>
    <rPh sb="26" eb="29">
      <t>シリョウカン</t>
    </rPh>
    <rPh sb="30" eb="32">
      <t>タイシン</t>
    </rPh>
    <rPh sb="32" eb="34">
      <t>カイシュウ</t>
    </rPh>
    <rPh sb="34" eb="36">
      <t>コウジ</t>
    </rPh>
    <rPh sb="37" eb="38">
      <t>トモナ</t>
    </rPh>
    <rPh sb="39" eb="41">
      <t>キュウカン</t>
    </rPh>
    <phoneticPr fontId="3"/>
  </si>
  <si>
    <t xml:space="preserve"> 　　  　　(3)平成27年4月から科学展示室は観覧料無料です。</t>
    <rPh sb="10" eb="12">
      <t>ヘイセイ</t>
    </rPh>
    <rPh sb="14" eb="15">
      <t>ネン</t>
    </rPh>
    <rPh sb="16" eb="17">
      <t>ツキ</t>
    </rPh>
    <rPh sb="19" eb="21">
      <t>カガク</t>
    </rPh>
    <rPh sb="21" eb="24">
      <t>テンジシツ</t>
    </rPh>
    <rPh sb="25" eb="27">
      <t>カンラン</t>
    </rPh>
    <rPh sb="27" eb="28">
      <t>リョウ</t>
    </rPh>
    <rPh sb="28" eb="30">
      <t>ムリョウ</t>
    </rPh>
    <phoneticPr fontId="3"/>
  </si>
  <si>
    <t>　　　　　 (4)教文学習等の昼休み展示室開放人数は除きます。</t>
    <rPh sb="9" eb="10">
      <t>キョウ</t>
    </rPh>
    <rPh sb="10" eb="11">
      <t>ブン</t>
    </rPh>
    <phoneticPr fontId="3"/>
  </si>
  <si>
    <t>　　　　美術館</t>
    <rPh sb="4" eb="7">
      <t>ビジュツカン</t>
    </rPh>
    <phoneticPr fontId="3"/>
  </si>
  <si>
    <t>　　　　音楽文化ホール</t>
    <rPh sb="4" eb="6">
      <t>オンガク</t>
    </rPh>
    <rPh sb="6" eb="8">
      <t>ブンカ</t>
    </rPh>
    <phoneticPr fontId="3"/>
  </si>
  <si>
    <t>　　　　波田文化ホール</t>
    <rPh sb="4" eb="6">
      <t>ハタ</t>
    </rPh>
    <rPh sb="6" eb="8">
      <t>ブンカ</t>
    </rPh>
    <phoneticPr fontId="3"/>
  </si>
  <si>
    <t>　　　　キッセイ文化ホール（長野県松本文化会館）</t>
    <rPh sb="8" eb="10">
      <t>ブンカ</t>
    </rPh>
    <rPh sb="14" eb="17">
      <t>ナガノケン</t>
    </rPh>
    <rPh sb="17" eb="19">
      <t>マツモト</t>
    </rPh>
    <rPh sb="19" eb="23">
      <t>ブンカカイカン</t>
    </rPh>
    <phoneticPr fontId="3"/>
  </si>
  <si>
    <t>　　　　注 催物別利用回数には準備、リハーサルは含みません。</t>
    <phoneticPr fontId="2"/>
  </si>
  <si>
    <t>　　　　市民芸術館</t>
    <rPh sb="4" eb="6">
      <t>シミン</t>
    </rPh>
    <rPh sb="6" eb="9">
      <t>ゲイジュツカン</t>
    </rPh>
    <phoneticPr fontId="3"/>
  </si>
  <si>
    <t>　　　　文化振興課(市民芸術館、音楽文化ホール、波田文化センターを含む）、文化財課</t>
    <rPh sb="10" eb="15">
      <t>シミン</t>
    </rPh>
    <rPh sb="16" eb="23">
      <t>オンガク</t>
    </rPh>
    <rPh sb="24" eb="26">
      <t>ハタ</t>
    </rPh>
    <rPh sb="26" eb="28">
      <t>ブンカ</t>
    </rPh>
    <rPh sb="33" eb="34">
      <t>フク</t>
    </rPh>
    <rPh sb="37" eb="40">
      <t>ブンカザイ</t>
    </rPh>
    <rPh sb="40" eb="41">
      <t>カ</t>
    </rPh>
    <phoneticPr fontId="3"/>
  </si>
  <si>
    <t>　　　　生涯学習課</t>
    <rPh sb="4" eb="6">
      <t>ショウガイ</t>
    </rPh>
    <rPh sb="6" eb="8">
      <t>ガクシュウ</t>
    </rPh>
    <rPh sb="8" eb="9">
      <t>カ</t>
    </rPh>
    <phoneticPr fontId="3"/>
  </si>
  <si>
    <t>　　　　こども育成課</t>
    <rPh sb="7" eb="10">
      <t>イクセイカ</t>
    </rPh>
    <phoneticPr fontId="3"/>
  </si>
  <si>
    <t>　　　　ＴＯＹＢＯＸ 信州スカイパークサービスセンター</t>
    <rPh sb="11" eb="13">
      <t>シンシュウ</t>
    </rPh>
    <phoneticPr fontId="3"/>
  </si>
  <si>
    <t>　　　　スポーツ推進課</t>
    <rPh sb="8" eb="10">
      <t>スイシン</t>
    </rPh>
    <rPh sb="10" eb="11">
      <t>カ</t>
    </rPh>
    <phoneticPr fontId="3"/>
  </si>
  <si>
    <t>　　　　教育政策課、生涯学習課、中央図書館、博物館、美術館、文化振興課</t>
    <rPh sb="4" eb="6">
      <t>キョウイク</t>
    </rPh>
    <rPh sb="6" eb="9">
      <t>セイサクカ</t>
    </rPh>
    <rPh sb="10" eb="12">
      <t>ショウガイ</t>
    </rPh>
    <rPh sb="12" eb="14">
      <t>ガクシュウ</t>
    </rPh>
    <rPh sb="14" eb="15">
      <t>カ</t>
    </rPh>
    <rPh sb="16" eb="18">
      <t>チュウオウ</t>
    </rPh>
    <rPh sb="18" eb="21">
      <t>トショカン</t>
    </rPh>
    <rPh sb="22" eb="25">
      <t>ハクブツカン</t>
    </rPh>
    <rPh sb="26" eb="29">
      <t>ビジュツカン</t>
    </rPh>
    <rPh sb="30" eb="32">
      <t>ブンカ</t>
    </rPh>
    <rPh sb="32" eb="34">
      <t>シンコウ</t>
    </rPh>
    <rPh sb="34" eb="35">
      <t>カ</t>
    </rPh>
    <phoneticPr fontId="3"/>
  </si>
  <si>
    <t>　　　　注 公民館の延面積は、同一建物内に福祉ひろばが設置されている場合は、福祉ひろば分の面積を含みます。</t>
    <rPh sb="4" eb="5">
      <t>チュウ</t>
    </rPh>
    <rPh sb="6" eb="9">
      <t>コウミンカン</t>
    </rPh>
    <rPh sb="10" eb="11">
      <t>ノベ</t>
    </rPh>
    <rPh sb="11" eb="13">
      <t>メンセキ</t>
    </rPh>
    <rPh sb="15" eb="17">
      <t>ドウイツ</t>
    </rPh>
    <rPh sb="17" eb="19">
      <t>タテモノ</t>
    </rPh>
    <rPh sb="19" eb="20">
      <t>ナイ</t>
    </rPh>
    <rPh sb="21" eb="23">
      <t>フクシ</t>
    </rPh>
    <rPh sb="27" eb="29">
      <t>セッチ</t>
    </rPh>
    <rPh sb="34" eb="36">
      <t>バアイ</t>
    </rPh>
    <rPh sb="38" eb="40">
      <t>フクシ</t>
    </rPh>
    <rPh sb="43" eb="44">
      <t>ブン</t>
    </rPh>
    <rPh sb="45" eb="47">
      <t>メンセキ</t>
    </rPh>
    <rPh sb="48" eb="49">
      <t>フク</t>
    </rPh>
    <phoneticPr fontId="3"/>
  </si>
  <si>
    <t xml:space="preserve">    　　注 (1)「桐」とは旭町中学校桐分校、「あさひ」とは女鳥羽中学校あさひ分校、</t>
    <rPh sb="32" eb="35">
      <t>メトバ</t>
    </rPh>
    <rPh sb="35" eb="38">
      <t>チュウガッコウ</t>
    </rPh>
    <rPh sb="41" eb="43">
      <t>ブンコウ</t>
    </rPh>
    <phoneticPr fontId="3"/>
  </si>
  <si>
    <t>「松原」とは波田中学校松原分校のことです。</t>
    <phoneticPr fontId="2"/>
  </si>
  <si>
    <t>幼保連携型
認定こども園</t>
    <rPh sb="0" eb="1">
      <t>ヨウ</t>
    </rPh>
    <rPh sb="1" eb="2">
      <t>ホ</t>
    </rPh>
    <rPh sb="2" eb="5">
      <t>レンケイガタ</t>
    </rPh>
    <rPh sb="6" eb="8">
      <t>ニンテイ</t>
    </rPh>
    <rPh sb="11" eb="12">
      <t>エン</t>
    </rPh>
    <phoneticPr fontId="2"/>
  </si>
  <si>
    <t>0305  学級編制方式別児童数</t>
    <rPh sb="6" eb="8">
      <t>ガッキュウ</t>
    </rPh>
    <rPh sb="8" eb="10">
      <t>ヘンセイ</t>
    </rPh>
    <rPh sb="10" eb="12">
      <t>ホウシキ</t>
    </rPh>
    <rPh sb="12" eb="13">
      <t>ベツ</t>
    </rPh>
    <rPh sb="13" eb="15">
      <t>ジドウ</t>
    </rPh>
    <rPh sb="15" eb="16">
      <t>スウ</t>
    </rPh>
    <phoneticPr fontId="2"/>
  </si>
  <si>
    <t>(734)</t>
  </si>
  <si>
    <t>(2,478)</t>
  </si>
  <si>
    <t>(327)</t>
  </si>
  <si>
    <t>(1,135)</t>
  </si>
  <si>
    <t>-</t>
  </si>
  <si>
    <t>です。</t>
    <phoneticPr fontId="2"/>
  </si>
  <si>
    <t>0310  学級編制方式別生徒数[中学校]</t>
  </si>
  <si>
    <t>　　　　注 職員数には専任の他、非常勤職員も含む</t>
    <rPh sb="4" eb="5">
      <t>チュウ</t>
    </rPh>
    <rPh sb="6" eb="9">
      <t>ショクインスウ</t>
    </rPh>
    <rPh sb="11" eb="13">
      <t>センニン</t>
    </rPh>
    <rPh sb="14" eb="15">
      <t>ホカ</t>
    </rPh>
    <rPh sb="16" eb="19">
      <t>ヒジョウキン</t>
    </rPh>
    <rPh sb="19" eb="21">
      <t>ショクイン</t>
    </rPh>
    <rPh sb="22" eb="23">
      <t>フク</t>
    </rPh>
    <phoneticPr fontId="2"/>
  </si>
  <si>
    <t>教育学部</t>
    <rPh sb="0" eb="2">
      <t>キョウイク</t>
    </rPh>
    <rPh sb="2" eb="4">
      <t>ガクブ</t>
    </rPh>
    <phoneticPr fontId="2"/>
  </si>
  <si>
    <t>0364  指定文化財等</t>
    <phoneticPr fontId="2"/>
  </si>
  <si>
    <t>0363  市営社会教育施設の状況</t>
    <rPh sb="6" eb="12">
      <t>シエイタイイク</t>
    </rPh>
    <rPh sb="12" eb="14">
      <t>シセツ</t>
    </rPh>
    <rPh sb="15" eb="17">
      <t>ジョウキョウ</t>
    </rPh>
    <phoneticPr fontId="3"/>
  </si>
  <si>
    <t>0362  市営体育施設の状況</t>
    <rPh sb="6" eb="10">
      <t>シエイタイイク</t>
    </rPh>
    <rPh sb="10" eb="12">
      <t>シセツ</t>
    </rPh>
    <rPh sb="13" eb="15">
      <t>ジョウキョウ</t>
    </rPh>
    <phoneticPr fontId="3"/>
  </si>
  <si>
    <t>0361  松本平広域公園(信州スカイパーク)内施設の状況</t>
    <rPh sb="6" eb="9">
      <t>マツモトダイラ</t>
    </rPh>
    <rPh sb="9" eb="11">
      <t>コウイキ</t>
    </rPh>
    <rPh sb="11" eb="13">
      <t>コウエン</t>
    </rPh>
    <rPh sb="14" eb="16">
      <t>シンシュウ</t>
    </rPh>
    <rPh sb="23" eb="24">
      <t>ナイ</t>
    </rPh>
    <rPh sb="24" eb="26">
      <t>シセツ</t>
    </rPh>
    <rPh sb="27" eb="29">
      <t>ジョウキョウ</t>
    </rPh>
    <phoneticPr fontId="2"/>
  </si>
  <si>
    <t>0360  街頭補導実施状況</t>
    <rPh sb="6" eb="8">
      <t>ガイトウ</t>
    </rPh>
    <rPh sb="8" eb="10">
      <t>ホドウ</t>
    </rPh>
    <rPh sb="10" eb="12">
      <t>ジッシ</t>
    </rPh>
    <rPh sb="12" eb="14">
      <t>ジョウキョウ</t>
    </rPh>
    <phoneticPr fontId="3"/>
  </si>
  <si>
    <t>0359  社会教育関係補助金交付状況</t>
    <rPh sb="6" eb="8">
      <t>シャカイ</t>
    </rPh>
    <rPh sb="8" eb="10">
      <t>キョウイク</t>
    </rPh>
    <rPh sb="10" eb="12">
      <t>カンケイ</t>
    </rPh>
    <rPh sb="12" eb="15">
      <t>ホジョキン</t>
    </rPh>
    <rPh sb="15" eb="17">
      <t>コウフ</t>
    </rPh>
    <rPh sb="17" eb="19">
      <t>ジョウキョウ</t>
    </rPh>
    <phoneticPr fontId="3"/>
  </si>
  <si>
    <t>0358  文化事業活動状況</t>
    <rPh sb="6" eb="8">
      <t>ブンカ</t>
    </rPh>
    <rPh sb="8" eb="10">
      <t>ジギョウ</t>
    </rPh>
    <rPh sb="10" eb="12">
      <t>カツドウ</t>
    </rPh>
    <rPh sb="12" eb="14">
      <t>ジョウキョウ</t>
    </rPh>
    <phoneticPr fontId="3"/>
  </si>
  <si>
    <t>0356  市民芸術館利用状況</t>
    <rPh sb="6" eb="8">
      <t>シミン</t>
    </rPh>
    <rPh sb="8" eb="11">
      <t>ゲイジュツカン</t>
    </rPh>
    <rPh sb="11" eb="15">
      <t>リヨウジョウキョウ</t>
    </rPh>
    <phoneticPr fontId="3"/>
  </si>
  <si>
    <t>0355  キッセイ文化ホール（長野県松本文化会館）利用状況</t>
    <rPh sb="10" eb="12">
      <t>ブンカ</t>
    </rPh>
    <rPh sb="16" eb="19">
      <t>ナガノケン</t>
    </rPh>
    <rPh sb="19" eb="21">
      <t>マツモト</t>
    </rPh>
    <rPh sb="21" eb="25">
      <t>ブンカカイカン</t>
    </rPh>
    <rPh sb="26" eb="30">
      <t>リヨウジョウキョウ</t>
    </rPh>
    <phoneticPr fontId="2"/>
  </si>
  <si>
    <t>0354  波田文化センターホール利用状況</t>
    <rPh sb="6" eb="14">
      <t>ハ</t>
    </rPh>
    <rPh sb="17" eb="21">
      <t>リヨウジョウキョウ</t>
    </rPh>
    <phoneticPr fontId="3"/>
  </si>
  <si>
    <t>0353  音楽文化ホール利用状況</t>
    <rPh sb="6" eb="8">
      <t>オンガク</t>
    </rPh>
    <rPh sb="8" eb="10">
      <t>ブンカ</t>
    </rPh>
    <rPh sb="13" eb="17">
      <t>リヨウジョウキョウ</t>
    </rPh>
    <phoneticPr fontId="3"/>
  </si>
  <si>
    <t>0352  松本市美術館観覧状況</t>
    <rPh sb="6" eb="9">
      <t>マツモトシ</t>
    </rPh>
    <rPh sb="9" eb="12">
      <t>ビジュツカン</t>
    </rPh>
    <rPh sb="12" eb="14">
      <t>カンラン</t>
    </rPh>
    <rPh sb="14" eb="16">
      <t>ジョウキョウ</t>
    </rPh>
    <phoneticPr fontId="3"/>
  </si>
  <si>
    <t>0351  教育文化センター利用状況</t>
    <rPh sb="6" eb="8">
      <t>キョウイク</t>
    </rPh>
    <rPh sb="8" eb="10">
      <t>ブンカ</t>
    </rPh>
    <rPh sb="14" eb="18">
      <t>リヨウジョウキョウ</t>
    </rPh>
    <phoneticPr fontId="3"/>
  </si>
  <si>
    <t>0350　梓川アカデミア館観覧状況</t>
    <rPh sb="5" eb="7">
      <t>アヅサガワ</t>
    </rPh>
    <rPh sb="12" eb="13">
      <t>カン</t>
    </rPh>
    <rPh sb="13" eb="15">
      <t>カンラン</t>
    </rPh>
    <rPh sb="15" eb="17">
      <t>ジョウキョウ</t>
    </rPh>
    <phoneticPr fontId="3"/>
  </si>
  <si>
    <t>0349　奈川文化センター夢の森利用状況</t>
    <rPh sb="5" eb="7">
      <t>ナガワ</t>
    </rPh>
    <rPh sb="7" eb="9">
      <t>ブンカ</t>
    </rPh>
    <rPh sb="13" eb="14">
      <t>ユメ</t>
    </rPh>
    <rPh sb="15" eb="16">
      <t>モリ</t>
    </rPh>
    <rPh sb="16" eb="18">
      <t>リヨウ</t>
    </rPh>
    <rPh sb="18" eb="20">
      <t>ジョウキョウ</t>
    </rPh>
    <phoneticPr fontId="3"/>
  </si>
  <si>
    <t>0348  あがたの森文化会館利用状況</t>
    <rPh sb="10" eb="11">
      <t>モリ</t>
    </rPh>
    <rPh sb="11" eb="15">
      <t>ブンカカイカン</t>
    </rPh>
    <rPh sb="15" eb="19">
      <t>リヨウジョウキョウ</t>
    </rPh>
    <phoneticPr fontId="3"/>
  </si>
  <si>
    <t>0347  地区公民館利用状況</t>
    <rPh sb="6" eb="8">
      <t>チク</t>
    </rPh>
    <rPh sb="8" eb="11">
      <t>コウミンカン</t>
    </rPh>
    <rPh sb="11" eb="13">
      <t>リヨウ</t>
    </rPh>
    <rPh sb="13" eb="15">
      <t>ジョウキョウ</t>
    </rPh>
    <phoneticPr fontId="3"/>
  </si>
  <si>
    <t>0346  中央公民館利用状況</t>
    <rPh sb="6" eb="11">
      <t>チュウオウコウミンカン</t>
    </rPh>
    <rPh sb="11" eb="15">
      <t>リヨウジョウキョウ</t>
    </rPh>
    <phoneticPr fontId="3"/>
  </si>
  <si>
    <t>0345  駅前会館利用状況</t>
    <rPh sb="6" eb="10">
      <t>エキマエカイカン</t>
    </rPh>
    <rPh sb="10" eb="12">
      <t>リヨウ</t>
    </rPh>
    <rPh sb="12" eb="14">
      <t>ジョウキョウ</t>
    </rPh>
    <phoneticPr fontId="3"/>
  </si>
  <si>
    <t>0344  浅間温泉文化センター利用状況</t>
    <rPh sb="6" eb="8">
      <t>アサマ</t>
    </rPh>
    <rPh sb="8" eb="10">
      <t>オンセン</t>
    </rPh>
    <rPh sb="10" eb="12">
      <t>ブンカ</t>
    </rPh>
    <rPh sb="16" eb="18">
      <t>リヨウ</t>
    </rPh>
    <rPh sb="18" eb="20">
      <t>ジョウキョウ</t>
    </rPh>
    <phoneticPr fontId="3"/>
  </si>
  <si>
    <t>0343  市立図書館利用状況</t>
    <rPh sb="6" eb="8">
      <t>シリツ</t>
    </rPh>
    <rPh sb="8" eb="11">
      <t>トショカン</t>
    </rPh>
    <rPh sb="11" eb="15">
      <t>リヨウジョウキョウ</t>
    </rPh>
    <phoneticPr fontId="3"/>
  </si>
  <si>
    <t>0342  市立博物館観覧状況</t>
    <rPh sb="6" eb="8">
      <t>シリツ</t>
    </rPh>
    <rPh sb="8" eb="11">
      <t>ハクブツカン</t>
    </rPh>
    <rPh sb="11" eb="13">
      <t>カンラン</t>
    </rPh>
    <rPh sb="13" eb="15">
      <t>ジョウキョウ</t>
    </rPh>
    <phoneticPr fontId="3"/>
  </si>
  <si>
    <t>0341　松本城観覧状況</t>
    <rPh sb="5" eb="8">
      <t>マツモトジョウ</t>
    </rPh>
    <rPh sb="8" eb="10">
      <t>カンラン</t>
    </rPh>
    <rPh sb="10" eb="12">
      <t>ジョウキョウ</t>
    </rPh>
    <phoneticPr fontId="3"/>
  </si>
  <si>
    <t>0339  学校給食実施状況</t>
    <phoneticPr fontId="3"/>
  </si>
  <si>
    <t>0338  児童・生徒の疾病異常の状況</t>
    <rPh sb="6" eb="8">
      <t>ジドウ</t>
    </rPh>
    <rPh sb="9" eb="11">
      <t>セイト</t>
    </rPh>
    <rPh sb="12" eb="14">
      <t>シッペイ</t>
    </rPh>
    <rPh sb="14" eb="16">
      <t>イジョウ</t>
    </rPh>
    <rPh sb="17" eb="19">
      <t>ジョウキョウ</t>
    </rPh>
    <phoneticPr fontId="3"/>
  </si>
  <si>
    <t>0337  児童・生徒の体位</t>
    <rPh sb="6" eb="8">
      <t>ジドウ</t>
    </rPh>
    <rPh sb="9" eb="11">
      <t>セイト</t>
    </rPh>
    <rPh sb="12" eb="14">
      <t>タイイ</t>
    </rPh>
    <phoneticPr fontId="3"/>
  </si>
  <si>
    <t>0336  各種学校の概況</t>
    <rPh sb="6" eb="8">
      <t>カクシュ</t>
    </rPh>
    <rPh sb="8" eb="10">
      <t>ガッコウ</t>
    </rPh>
    <rPh sb="11" eb="13">
      <t>ガイキョウ</t>
    </rPh>
    <phoneticPr fontId="2"/>
  </si>
  <si>
    <t>0335  専修学校の概況</t>
    <rPh sb="6" eb="10">
      <t>センシュウガッコウ</t>
    </rPh>
    <rPh sb="11" eb="13">
      <t>ガイキョウ</t>
    </rPh>
    <phoneticPr fontId="2"/>
  </si>
  <si>
    <t>0334  特別支援学校の概況</t>
    <rPh sb="6" eb="8">
      <t>トクベツ</t>
    </rPh>
    <rPh sb="8" eb="10">
      <t>シエン</t>
    </rPh>
    <rPh sb="10" eb="12">
      <t>ガッコウ</t>
    </rPh>
    <rPh sb="13" eb="15">
      <t>ガイキョウ</t>
    </rPh>
    <phoneticPr fontId="3"/>
  </si>
  <si>
    <t>0333  幼保連携型認定こども園の概況</t>
    <rPh sb="6" eb="7">
      <t>ヨウ</t>
    </rPh>
    <rPh sb="7" eb="8">
      <t>ホ</t>
    </rPh>
    <rPh sb="8" eb="11">
      <t>レンケイガタ</t>
    </rPh>
    <rPh sb="11" eb="13">
      <t>ニンテイ</t>
    </rPh>
    <rPh sb="16" eb="17">
      <t>エン</t>
    </rPh>
    <rPh sb="18" eb="20">
      <t>ガイキョウ</t>
    </rPh>
    <phoneticPr fontId="2"/>
  </si>
  <si>
    <t>各年度5月1日現在</t>
    <rPh sb="0" eb="3">
      <t>カクネンド</t>
    </rPh>
    <rPh sb="4" eb="5">
      <t>ガツ</t>
    </rPh>
    <rPh sb="6" eb="9">
      <t>ニチゲンザイ</t>
    </rPh>
    <phoneticPr fontId="2"/>
  </si>
  <si>
    <t>年度</t>
    <phoneticPr fontId="2"/>
  </si>
  <si>
    <t>園児数</t>
    <rPh sb="0" eb="2">
      <t>エンジ</t>
    </rPh>
    <rPh sb="2" eb="3">
      <t>スウ</t>
    </rPh>
    <phoneticPr fontId="2"/>
  </si>
  <si>
    <t>本務教育・保育職員数</t>
    <rPh sb="2" eb="4">
      <t>キョウイク</t>
    </rPh>
    <rPh sb="5" eb="7">
      <t>ホイク</t>
    </rPh>
    <rPh sb="7" eb="10">
      <t>ショクインスウ</t>
    </rPh>
    <phoneticPr fontId="2"/>
  </si>
  <si>
    <t>その他職員数</t>
    <rPh sb="2" eb="3">
      <t>タ</t>
    </rPh>
    <phoneticPr fontId="2"/>
  </si>
  <si>
    <t>私立</t>
    <phoneticPr fontId="2"/>
  </si>
  <si>
    <t>0歳</t>
    <rPh sb="1" eb="2">
      <t>サイ</t>
    </rPh>
    <phoneticPr fontId="2"/>
  </si>
  <si>
    <t>1歳</t>
    <rPh sb="1" eb="2">
      <t>サイ</t>
    </rPh>
    <phoneticPr fontId="2"/>
  </si>
  <si>
    <t>2歳</t>
    <rPh sb="1" eb="2">
      <t>サイ</t>
    </rPh>
    <phoneticPr fontId="2"/>
  </si>
  <si>
    <t>社会福祉法人</t>
    <rPh sb="0" eb="2">
      <t>シャカイ</t>
    </rPh>
    <rPh sb="2" eb="4">
      <t>フクシ</t>
    </rPh>
    <rPh sb="4" eb="6">
      <t>ホウジン</t>
    </rPh>
    <phoneticPr fontId="2"/>
  </si>
  <si>
    <t xml:space="preserve">5,230～5,500 </t>
  </si>
  <si>
    <t xml:space="preserve">190～204 </t>
  </si>
  <si>
    <t xml:space="preserve">4,530～4,760 </t>
  </si>
  <si>
    <t xml:space="preserve">5,008～5,191 </t>
  </si>
  <si>
    <t xml:space="preserve">5,379～5,627 </t>
  </si>
  <si>
    <t xml:space="preserve">197～199 </t>
  </si>
  <si>
    <t>小1年</t>
    <rPh sb="0" eb="1">
      <t>ショウ</t>
    </rPh>
    <rPh sb="2" eb="3">
      <t>ネン</t>
    </rPh>
    <phoneticPr fontId="3"/>
  </si>
  <si>
    <t>(67人)</t>
    <rPh sb="3" eb="4">
      <t>ニン</t>
    </rPh>
    <phoneticPr fontId="3"/>
  </si>
  <si>
    <t>　　注 (1)ホールの利用回数とホール使用料総額の増減が一致しないのは、基本的に次年度の予約</t>
    <rPh sb="2" eb="3">
      <t>チュウ</t>
    </rPh>
    <phoneticPr fontId="2"/>
  </si>
  <si>
    <t>　　　　　状況がホール使用料として反映されるためです。（ホールは使用１年前に予約・支払）</t>
    <rPh sb="5" eb="7">
      <t>ジョウキョウ</t>
    </rPh>
    <rPh sb="11" eb="14">
      <t>シヨウリョウ</t>
    </rPh>
    <rPh sb="17" eb="19">
      <t>ハンエイ</t>
    </rPh>
    <rPh sb="32" eb="34">
      <t>シヨウ</t>
    </rPh>
    <rPh sb="35" eb="37">
      <t>ネンマエ</t>
    </rPh>
    <rPh sb="38" eb="40">
      <t>ヨヤク</t>
    </rPh>
    <rPh sb="41" eb="43">
      <t>シハライ</t>
    </rPh>
    <phoneticPr fontId="2"/>
  </si>
  <si>
    <t>年度</t>
    <phoneticPr fontId="2"/>
  </si>
  <si>
    <t>28年度</t>
    <rPh sb="2" eb="3">
      <t>ネン</t>
    </rPh>
    <rPh sb="3" eb="4">
      <t>ド</t>
    </rPh>
    <phoneticPr fontId="3"/>
  </si>
  <si>
    <t>一般用53台、子供用32台、二人乗り自転車12台、電動補助</t>
    <rPh sb="14" eb="16">
      <t>フタリ</t>
    </rPh>
    <rPh sb="16" eb="17">
      <t>ノ</t>
    </rPh>
    <rPh sb="18" eb="21">
      <t>ジテンシャ</t>
    </rPh>
    <rPh sb="23" eb="24">
      <t>ダイ</t>
    </rPh>
    <rPh sb="25" eb="27">
      <t>デンドウ</t>
    </rPh>
    <rPh sb="27" eb="29">
      <t>ホジョ</t>
    </rPh>
    <phoneticPr fontId="2"/>
  </si>
  <si>
    <t>自転車6台、車椅子搭載自転車1台、一輪車5台、ホット</t>
    <rPh sb="0" eb="1">
      <t>ジ</t>
    </rPh>
    <rPh sb="1" eb="2">
      <t>テン</t>
    </rPh>
    <rPh sb="2" eb="3">
      <t>グルマ</t>
    </rPh>
    <rPh sb="4" eb="5">
      <t>ダイ</t>
    </rPh>
    <rPh sb="6" eb="7">
      <t>クルマ</t>
    </rPh>
    <rPh sb="7" eb="9">
      <t>イス</t>
    </rPh>
    <rPh sb="9" eb="11">
      <t>トウサイ</t>
    </rPh>
    <rPh sb="11" eb="14">
      <t>ジテンシャ</t>
    </rPh>
    <rPh sb="15" eb="16">
      <t>ダイ</t>
    </rPh>
    <rPh sb="17" eb="19">
      <t>イチリン</t>
    </rPh>
    <rPh sb="19" eb="20">
      <t>クルマ</t>
    </rPh>
    <rPh sb="21" eb="22">
      <t>ダイ</t>
    </rPh>
    <phoneticPr fontId="2"/>
  </si>
  <si>
    <t>史跡 3</t>
    <phoneticPr fontId="3" type="Hiragana" alignment="distributed"/>
  </si>
  <si>
    <t>【幼保連携型認定こども園】</t>
    <rPh sb="1" eb="2">
      <t>ヨウ</t>
    </rPh>
    <rPh sb="2" eb="3">
      <t>ホ</t>
    </rPh>
    <rPh sb="3" eb="6">
      <t>レンケイガタ</t>
    </rPh>
    <rPh sb="6" eb="8">
      <t>ニンテイ</t>
    </rPh>
    <rPh sb="11" eb="12">
      <t>エン</t>
    </rPh>
    <phoneticPr fontId="2"/>
  </si>
  <si>
    <t>0333　幼保連携型認定こども園の概況</t>
  </si>
  <si>
    <t>0334　特別支援学校の概況</t>
  </si>
  <si>
    <t>0335　専修学校の概況</t>
  </si>
  <si>
    <t>0336　各種学校の概況</t>
  </si>
  <si>
    <t>0337　児童・生徒の体位</t>
  </si>
  <si>
    <t>0338　児童・生徒の疾病異常の状況</t>
  </si>
  <si>
    <t>0339　学校給食実施状況</t>
  </si>
  <si>
    <t>0341　松本城観覧状況</t>
  </si>
  <si>
    <t>0342　市立博物館観覧状況</t>
  </si>
  <si>
    <t>0343　市立図書館利用状況</t>
  </si>
  <si>
    <t>0344　浅間温泉文化センター利用状況</t>
  </si>
  <si>
    <t>0345　駅前会館利用状況</t>
  </si>
  <si>
    <t>0346　中央公民館利用状況</t>
  </si>
  <si>
    <t>0347　地区公民館利用状況</t>
  </si>
  <si>
    <t>0348　あがたの森文化会館利用状況</t>
  </si>
  <si>
    <t>0349　奈川文化センター夢の森利用状況</t>
  </si>
  <si>
    <t>0350　梓川アカデミア館観覧状況</t>
  </si>
  <si>
    <t>0351　教育文化センター利用状況</t>
  </si>
  <si>
    <t>0352　松本市美術館観覧状況</t>
  </si>
  <si>
    <t>0353　音楽文化ホール利用状況</t>
  </si>
  <si>
    <t>0354　波田文化センターホール利用状況</t>
  </si>
  <si>
    <t>0355　キッセイ文化ホール（長野県松本文化会館）利用状況</t>
  </si>
  <si>
    <t>0356　市民芸術館利用状況</t>
  </si>
  <si>
    <t>0358　文化事業活動状況</t>
  </si>
  <si>
    <t>0359　社会教育関係補助金交付状況</t>
  </si>
  <si>
    <t>0360　街頭補導実施状況</t>
  </si>
  <si>
    <t>0361　松本平広域公園（信州スカイパーク）内施設の状況</t>
  </si>
  <si>
    <t>0362　市営体育施設の状況</t>
  </si>
  <si>
    <t>0363　市営社会教育施設の状況</t>
  </si>
  <si>
    <t>0364　指定文化財等</t>
  </si>
  <si>
    <t xml:space="preserve"> （1） 美術館観覧者数</t>
    <rPh sb="5" eb="7">
      <t>ビジュツ</t>
    </rPh>
    <rPh sb="7" eb="8">
      <t>カン</t>
    </rPh>
    <rPh sb="8" eb="10">
      <t>カンラン</t>
    </rPh>
    <rPh sb="10" eb="11">
      <t>シャ</t>
    </rPh>
    <rPh sb="11" eb="12">
      <t>スウ</t>
    </rPh>
    <phoneticPr fontId="3"/>
  </si>
  <si>
    <t>　（2） 施設利用数</t>
    <rPh sb="5" eb="7">
      <t>シセツ</t>
    </rPh>
    <rPh sb="7" eb="9">
      <t>リヨウ</t>
    </rPh>
    <rPh sb="9" eb="10">
      <t>スウ</t>
    </rPh>
    <phoneticPr fontId="3"/>
  </si>
  <si>
    <t>　（3） 観覧者・使用料・物品売払収入</t>
    <rPh sb="5" eb="7">
      <t>カンラン</t>
    </rPh>
    <rPh sb="7" eb="8">
      <t>シャ</t>
    </rPh>
    <rPh sb="9" eb="11">
      <t>シヨウ</t>
    </rPh>
    <rPh sb="11" eb="12">
      <t>リョウ</t>
    </rPh>
    <rPh sb="13" eb="15">
      <t>ブッピン</t>
    </rPh>
    <rPh sb="15" eb="16">
      <t>ウ</t>
    </rPh>
    <rPh sb="16" eb="17">
      <t>ハラ</t>
    </rPh>
    <rPh sb="17" eb="19">
      <t>シュウニュウ</t>
    </rPh>
    <phoneticPr fontId="3"/>
  </si>
  <si>
    <t xml:space="preserve">       　　(5)年度数値には旭町中学校桐分校・波田中学校松原分校・組合立鉢盛中学校は含み</t>
    <rPh sb="27" eb="29">
      <t>ハタ</t>
    </rPh>
    <rPh sb="29" eb="32">
      <t>チュウガッコウ</t>
    </rPh>
    <rPh sb="32" eb="34">
      <t>マツバラ</t>
    </rPh>
    <rPh sb="34" eb="36">
      <t>ブンコウ</t>
    </rPh>
    <phoneticPr fontId="3"/>
  </si>
  <si>
    <t>ません。</t>
    <phoneticPr fontId="2"/>
  </si>
  <si>
    <t>0305　学級編成方式別児童数</t>
  </si>
  <si>
    <t>0310　学級編成方式別生徒数［中学校］</t>
  </si>
  <si>
    <t>0309　編成方式別学級数［中学校］</t>
  </si>
  <si>
    <t>…</t>
  </si>
  <si>
    <t>特別支援学校</t>
    <rPh sb="0" eb="2">
      <t>トクベツ</t>
    </rPh>
    <rPh sb="2" eb="4">
      <t>シエン</t>
    </rPh>
    <rPh sb="4" eb="6">
      <t>ガッコウ</t>
    </rPh>
    <phoneticPr fontId="2"/>
  </si>
  <si>
    <t>中等教育学校</t>
    <rPh sb="0" eb="2">
      <t>チュウトウ</t>
    </rPh>
    <rPh sb="2" eb="4">
      <t>キョウイク</t>
    </rPh>
    <rPh sb="4" eb="6">
      <t>ガッコウ</t>
    </rPh>
    <phoneticPr fontId="2"/>
  </si>
  <si>
    <t>　　　　注 (1)「あさひ」とは岡田小学校あさひ分校、「美ヶ原」とは山辺小学校美ヶ原分校のこ</t>
    <phoneticPr fontId="3"/>
  </si>
  <si>
    <t>とです。</t>
    <phoneticPr fontId="2"/>
  </si>
  <si>
    <t>　     　　(2)「桐」とは旭町中学校桐分校、「あさひ」とは女鳥羽中学校あさひ分校、「松</t>
    <phoneticPr fontId="3"/>
  </si>
  <si>
    <t>原」とは波田中学校松原分校のことです。</t>
    <phoneticPr fontId="2"/>
  </si>
  <si>
    <t>平成30年5月1日現在</t>
    <rPh sb="0" eb="2">
      <t>ヘイセイ</t>
    </rPh>
    <rPh sb="4" eb="5">
      <t>ネン</t>
    </rPh>
    <rPh sb="6" eb="7">
      <t>ガツ</t>
    </rPh>
    <rPh sb="8" eb="9">
      <t>ニチ</t>
    </rPh>
    <rPh sb="9" eb="11">
      <t>ゲンザイ</t>
    </rPh>
    <phoneticPr fontId="2"/>
  </si>
  <si>
    <t xml:space="preserve">4,982～5,165 </t>
  </si>
  <si>
    <t xml:space="preserve">5,418～5,627 </t>
  </si>
  <si>
    <t xml:space="preserve">196～198 </t>
  </si>
  <si>
    <t>(65人)</t>
    <rPh sb="3" eb="4">
      <t>ニン</t>
    </rPh>
    <phoneticPr fontId="3"/>
  </si>
  <si>
    <t>　　　 (2)29年度の利用回数・使用料が少ないのは、舞台照明・空調設備改修工事を実施したため</t>
    <rPh sb="9" eb="11">
      <t>ネンド</t>
    </rPh>
    <rPh sb="12" eb="14">
      <t>リヨウ</t>
    </rPh>
    <rPh sb="14" eb="16">
      <t>カイスウ</t>
    </rPh>
    <rPh sb="17" eb="20">
      <t>シヨウリョウ</t>
    </rPh>
    <rPh sb="21" eb="22">
      <t>スク</t>
    </rPh>
    <rPh sb="27" eb="29">
      <t>ブタイ</t>
    </rPh>
    <rPh sb="29" eb="31">
      <t>ショウメイ</t>
    </rPh>
    <rPh sb="32" eb="34">
      <t>クウチョウ</t>
    </rPh>
    <rPh sb="34" eb="36">
      <t>セツビ</t>
    </rPh>
    <rPh sb="41" eb="43">
      <t>ジッシ</t>
    </rPh>
    <phoneticPr fontId="2"/>
  </si>
  <si>
    <t>　　　　　です。</t>
  </si>
  <si>
    <t>日　時</t>
  </si>
  <si>
    <t>名　　　称</t>
  </si>
  <si>
    <t>会　　　場</t>
  </si>
  <si>
    <t>内容・鑑賞者数</t>
  </si>
  <si>
    <t>キッセイ文化ホール</t>
  </si>
  <si>
    <t>ふれあいコンサートⅠ</t>
  </si>
  <si>
    <t>松本市音楽文化ホール</t>
  </si>
  <si>
    <t>ふれあいコンサートII</t>
  </si>
  <si>
    <t>ふれあいコンサートⅢ</t>
  </si>
  <si>
    <t>まつもと市民芸術館</t>
  </si>
  <si>
    <t>1,996人</t>
  </si>
  <si>
    <t>鑑賞者合計</t>
    <rPh sb="0" eb="3">
      <t>カンショウシャ</t>
    </rPh>
    <rPh sb="3" eb="5">
      <t>ゴウケイ</t>
    </rPh>
    <phoneticPr fontId="2"/>
  </si>
  <si>
    <t>（３）教育プログラム</t>
  </si>
  <si>
    <t>松本市総合体育館</t>
    <rPh sb="0" eb="2">
      <t>マツモト</t>
    </rPh>
    <rPh sb="2" eb="3">
      <t>シ</t>
    </rPh>
    <rPh sb="3" eb="5">
      <t>ソウゴウ</t>
    </rPh>
    <rPh sb="5" eb="8">
      <t>タイイクカン</t>
    </rPh>
    <phoneticPr fontId="2"/>
  </si>
  <si>
    <t>まつもと市民芸術館</t>
    <rPh sb="4" eb="6">
      <t>シミン</t>
    </rPh>
    <rPh sb="6" eb="9">
      <t>ゲイジュツカン</t>
    </rPh>
    <phoneticPr fontId="2"/>
  </si>
  <si>
    <t>期　日</t>
    <rPh sb="0" eb="1">
      <t>キ</t>
    </rPh>
    <rPh sb="2" eb="3">
      <t>ヒ</t>
    </rPh>
    <phoneticPr fontId="2"/>
  </si>
  <si>
    <t>セイジ・オザワ 松本フェスティバルが銀座にやってきた</t>
    <rPh sb="8" eb="10">
      <t>マツモト</t>
    </rPh>
    <rPh sb="18" eb="20">
      <t>ギンザ</t>
    </rPh>
    <phoneticPr fontId="2"/>
  </si>
  <si>
    <t>銀座ＮＡＧＡＮＯ</t>
    <rPh sb="0" eb="2">
      <t>ギンザ</t>
    </rPh>
    <phoneticPr fontId="2"/>
  </si>
  <si>
    <t>キッセイ文化ホール</t>
    <rPh sb="4" eb="6">
      <t>ブンカ</t>
    </rPh>
    <phoneticPr fontId="2"/>
  </si>
  <si>
    <t>（５）関連事業　（松本市主催事）</t>
    <rPh sb="3" eb="5">
      <t>カンレン</t>
    </rPh>
    <rPh sb="5" eb="7">
      <t>ジギョウ</t>
    </rPh>
    <rPh sb="9" eb="11">
      <t>マツモト</t>
    </rPh>
    <rPh sb="11" eb="12">
      <t>シ</t>
    </rPh>
    <rPh sb="12" eb="14">
      <t>シュサイ</t>
    </rPh>
    <rPh sb="14" eb="15">
      <t>コト</t>
    </rPh>
    <phoneticPr fontId="2"/>
  </si>
  <si>
    <t>フェスティバル展</t>
    <rPh sb="7" eb="8">
      <t>テン</t>
    </rPh>
    <phoneticPr fontId="2"/>
  </si>
  <si>
    <t>松本城公園</t>
  </si>
  <si>
    <t>松本駅前広場</t>
    <rPh sb="0" eb="2">
      <t>マツモト</t>
    </rPh>
    <rPh sb="2" eb="4">
      <t>エキマエ</t>
    </rPh>
    <rPh sb="4" eb="6">
      <t>ヒロバ</t>
    </rPh>
    <phoneticPr fontId="2"/>
  </si>
  <si>
    <t>（６）共催事業</t>
    <rPh sb="3" eb="5">
      <t>キョウサイ</t>
    </rPh>
    <rPh sb="5" eb="7">
      <t>ジギョウ</t>
    </rPh>
    <phoneticPr fontId="2"/>
  </si>
  <si>
    <t>豊中市</t>
    <rPh sb="0" eb="3">
      <t>トヨナカシ</t>
    </rPh>
    <phoneticPr fontId="2"/>
  </si>
  <si>
    <t>　　　　国際音楽推進課</t>
    <rPh sb="4" eb="6">
      <t>コクサイ</t>
    </rPh>
    <rPh sb="6" eb="8">
      <t>オンガク</t>
    </rPh>
    <rPh sb="8" eb="10">
      <t>スイシン</t>
    </rPh>
    <rPh sb="10" eb="11">
      <t>カ</t>
    </rPh>
    <phoneticPr fontId="3"/>
  </si>
  <si>
    <t>（４）その他事業</t>
    <rPh sb="5" eb="6">
      <t>タ</t>
    </rPh>
    <rPh sb="6" eb="8">
      <t>ジギョウ</t>
    </rPh>
    <phoneticPr fontId="2"/>
  </si>
  <si>
    <t>29年度</t>
    <rPh sb="2" eb="3">
      <t>ネン</t>
    </rPh>
    <rPh sb="3" eb="4">
      <t>ド</t>
    </rPh>
    <phoneticPr fontId="3"/>
  </si>
  <si>
    <t>日本陸連第1種公認(全天候舗装)、IAAF Class2</t>
    <rPh sb="0" eb="2">
      <t>ニホン</t>
    </rPh>
    <rPh sb="2" eb="4">
      <t>リクレン</t>
    </rPh>
    <phoneticPr fontId="2"/>
  </si>
  <si>
    <t>日本陸連第3種公認(全天候舗装)</t>
    <rPh sb="0" eb="2">
      <t>ニホン</t>
    </rPh>
    <rPh sb="2" eb="4">
      <t>リクレン</t>
    </rPh>
    <phoneticPr fontId="2"/>
  </si>
  <si>
    <t>建造物 10　彫刻 5　工芸品 1　典籍 1</t>
    <rPh sb="18" eb="20">
      <t>てんせき</t>
    </rPh>
    <phoneticPr fontId="3" type="Hiragana" alignment="distributed"/>
  </si>
  <si>
    <t>建造物 5　絵画 1　彫刻 9　考古資料 2　歴史資料 1</t>
    <rPh sb="23" eb="25">
      <t>れきし</t>
    </rPh>
    <phoneticPr fontId="3" type="Hiragana" alignment="distributed"/>
  </si>
  <si>
    <t>特別史跡 19</t>
    <rPh sb="0" eb="2">
      <t>とくべつ</t>
    </rPh>
    <phoneticPr fontId="3" type="Hiragana" alignment="distributed"/>
  </si>
  <si>
    <t>　イ　重要文化財　[17件]</t>
    <rPh sb="3" eb="5">
      <t>ジュウヨウ</t>
    </rPh>
    <rPh sb="5" eb="8">
      <t>ブンカザイ</t>
    </rPh>
    <phoneticPr fontId="3"/>
  </si>
  <si>
    <t>平成29.11.28</t>
    <rPh sb="0" eb="2">
      <t>へいせい</t>
    </rPh>
    <phoneticPr fontId="3" type="Hiragana" alignment="distributed"/>
  </si>
  <si>
    <t>旧松本区裁判所庁舎</t>
    <rPh sb="0" eb="1">
      <t>きゅう</t>
    </rPh>
    <rPh sb="1" eb="3">
      <t>まつもと</t>
    </rPh>
    <rPh sb="3" eb="4">
      <t>く</t>
    </rPh>
    <rPh sb="4" eb="7">
      <t>さいばんしょ</t>
    </rPh>
    <rPh sb="7" eb="9">
      <t>ちょうしゃ</t>
    </rPh>
    <phoneticPr fontId="3" type="Hiragana" alignment="distributed"/>
  </si>
  <si>
    <t>　エ　史跡　[3件]</t>
    <rPh sb="3" eb="5">
      <t>シセキ</t>
    </rPh>
    <phoneticPr fontId="3"/>
  </si>
  <si>
    <t>平成29. 2. 9</t>
    <rPh sb="0" eb="2">
      <t>ヘイセイ</t>
    </rPh>
    <phoneticPr fontId="2"/>
  </si>
  <si>
    <t>小笠原氏城跡（井川城跡・林城跡）</t>
    <rPh sb="0" eb="3">
      <t>オガサワラ</t>
    </rPh>
    <rPh sb="3" eb="4">
      <t>ウジ</t>
    </rPh>
    <rPh sb="4" eb="5">
      <t>シロ</t>
    </rPh>
    <rPh sb="5" eb="6">
      <t>アト</t>
    </rPh>
    <rPh sb="7" eb="9">
      <t>イガワ</t>
    </rPh>
    <rPh sb="9" eb="10">
      <t>ジョウ</t>
    </rPh>
    <rPh sb="10" eb="11">
      <t>アト</t>
    </rPh>
    <rPh sb="12" eb="13">
      <t>ハヤシ</t>
    </rPh>
    <rPh sb="13" eb="14">
      <t>ジョウ</t>
    </rPh>
    <rPh sb="14" eb="15">
      <t>アト</t>
    </rPh>
    <phoneticPr fontId="2"/>
  </si>
  <si>
    <t>松本市・個人</t>
    <rPh sb="4" eb="6">
      <t>コジン</t>
    </rPh>
    <phoneticPr fontId="2"/>
  </si>
  <si>
    <t>井川城1-4553他、里山辺5348他</t>
    <rPh sb="0" eb="2">
      <t>イガワ</t>
    </rPh>
    <rPh sb="2" eb="3">
      <t>ジョウ</t>
    </rPh>
    <rPh sb="9" eb="10">
      <t>ホカ</t>
    </rPh>
    <rPh sb="11" eb="12">
      <t>サト</t>
    </rPh>
    <rPh sb="12" eb="14">
      <t>ヤマベ</t>
    </rPh>
    <rPh sb="18" eb="19">
      <t>ホカ</t>
    </rPh>
    <phoneticPr fontId="2"/>
  </si>
  <si>
    <t>　ク　登録有形文化財（建造物）　[49件]</t>
    <rPh sb="3" eb="5">
      <t>トウロク</t>
    </rPh>
    <rPh sb="5" eb="7">
      <t>ユウケイ</t>
    </rPh>
    <rPh sb="7" eb="10">
      <t>ブンカザイ</t>
    </rPh>
    <phoneticPr fontId="3"/>
  </si>
  <si>
    <t>住宅</t>
    <rPh sb="0" eb="2">
      <t>じゅうたく</t>
    </rPh>
    <phoneticPr fontId="3" type="Hiragana" alignment="noControl"/>
  </si>
  <si>
    <t>大嶋家住宅主屋</t>
    <rPh sb="0" eb="3">
      <t>オオシマケ</t>
    </rPh>
    <rPh sb="3" eb="5">
      <t>ジュウタク</t>
    </rPh>
    <rPh sb="5" eb="6">
      <t>シュ</t>
    </rPh>
    <rPh sb="6" eb="7">
      <t>オク</t>
    </rPh>
    <phoneticPr fontId="3"/>
  </si>
  <si>
    <t>笹賀4143</t>
    <rPh sb="0" eb="1">
      <t>ささ</t>
    </rPh>
    <rPh sb="1" eb="2">
      <t>が</t>
    </rPh>
    <phoneticPr fontId="3" type="Hiragana" alignment="noControl"/>
  </si>
  <si>
    <t>本折井家住宅主屋</t>
    <rPh sb="0" eb="1">
      <t>ホン</t>
    </rPh>
    <rPh sb="1" eb="4">
      <t>オリイケ</t>
    </rPh>
    <rPh sb="4" eb="6">
      <t>ジュウタク</t>
    </rPh>
    <rPh sb="6" eb="7">
      <t>シュ</t>
    </rPh>
    <rPh sb="7" eb="8">
      <t>オク</t>
    </rPh>
    <phoneticPr fontId="3"/>
  </si>
  <si>
    <t>白板1丁目81</t>
    <rPh sb="0" eb="1">
      <t>しら</t>
    </rPh>
    <rPh sb="1" eb="2">
      <t>いた</t>
    </rPh>
    <rPh sb="3" eb="5">
      <t>ちょうめ</t>
    </rPh>
    <phoneticPr fontId="3" type="Hiragana" alignment="noControl"/>
  </si>
  <si>
    <t>平成30. 2.13</t>
    <rPh sb="0" eb="2">
      <t>ヘイセイ</t>
    </rPh>
    <phoneticPr fontId="3"/>
  </si>
  <si>
    <t>銅造阿弥陀如来及び両脇侍立像</t>
    <rPh sb="0" eb="1">
      <t>ドウ</t>
    </rPh>
    <rPh sb="1" eb="2">
      <t>ゾウ</t>
    </rPh>
    <rPh sb="2" eb="5">
      <t>アミダ</t>
    </rPh>
    <rPh sb="5" eb="7">
      <t>ニョライ</t>
    </rPh>
    <rPh sb="7" eb="8">
      <t>オヨ</t>
    </rPh>
    <rPh sb="9" eb="10">
      <t>リョウ</t>
    </rPh>
    <rPh sb="10" eb="12">
      <t>キョウジ</t>
    </rPh>
    <rPh sb="12" eb="14">
      <t>リュウゾウ</t>
    </rPh>
    <phoneticPr fontId="2"/>
  </si>
  <si>
    <t>3躯</t>
    <rPh sb="1" eb="2">
      <t>ク</t>
    </rPh>
    <phoneticPr fontId="2"/>
  </si>
  <si>
    <t>西善寺</t>
    <rPh sb="0" eb="1">
      <t>ニシ</t>
    </rPh>
    <rPh sb="1" eb="2">
      <t>ゼン</t>
    </rPh>
    <rPh sb="2" eb="3">
      <t>テラ</t>
    </rPh>
    <phoneticPr fontId="3"/>
  </si>
  <si>
    <t>　ア　重要文化財　[125件]</t>
    <rPh sb="3" eb="5">
      <t>ジュウヨウ</t>
    </rPh>
    <rPh sb="5" eb="8">
      <t>ブンカザイ</t>
    </rPh>
    <phoneticPr fontId="3"/>
  </si>
  <si>
    <t>円城寺の木造観音菩薩立像</t>
    <rPh sb="0" eb="3">
      <t>エンジョウジ</t>
    </rPh>
    <rPh sb="4" eb="6">
      <t>モクゾウ</t>
    </rPh>
    <rPh sb="6" eb="8">
      <t>カンノン</t>
    </rPh>
    <rPh sb="8" eb="10">
      <t>ボサツ</t>
    </rPh>
    <rPh sb="10" eb="12">
      <t>リュウゾウ</t>
    </rPh>
    <phoneticPr fontId="9"/>
  </si>
  <si>
    <t>1躯</t>
    <rPh sb="1" eb="2">
      <t>ク</t>
    </rPh>
    <phoneticPr fontId="2"/>
  </si>
  <si>
    <t>円城寺</t>
    <rPh sb="0" eb="3">
      <t>エンジョウジ</t>
    </rPh>
    <phoneticPr fontId="2"/>
  </si>
  <si>
    <t>南方諏訪神社本殿</t>
    <rPh sb="0" eb="2">
      <t>ミナミカタ</t>
    </rPh>
    <rPh sb="2" eb="4">
      <t>スワ</t>
    </rPh>
    <rPh sb="4" eb="6">
      <t>ジンジャ</t>
    </rPh>
    <rPh sb="6" eb="8">
      <t>ホンデン</t>
    </rPh>
    <phoneticPr fontId="9"/>
  </si>
  <si>
    <t>諏訪社</t>
    <rPh sb="0" eb="2">
      <t>スワ</t>
    </rPh>
    <rPh sb="2" eb="3">
      <t>シャ</t>
    </rPh>
    <phoneticPr fontId="2"/>
  </si>
  <si>
    <t>入山辺7511</t>
    <rPh sb="0" eb="1">
      <t>イリ</t>
    </rPh>
    <rPh sb="1" eb="3">
      <t>ヤマベ</t>
    </rPh>
    <phoneticPr fontId="2"/>
  </si>
  <si>
    <t>生安寺の木造地蔵菩薩半跏像</t>
    <rPh sb="0" eb="1">
      <t>ショウ</t>
    </rPh>
    <rPh sb="1" eb="2">
      <t>アン</t>
    </rPh>
    <rPh sb="2" eb="3">
      <t>ジ</t>
    </rPh>
    <rPh sb="4" eb="6">
      <t>モクゾウ</t>
    </rPh>
    <rPh sb="6" eb="8">
      <t>ジゾウ</t>
    </rPh>
    <rPh sb="8" eb="10">
      <t>ボサツ</t>
    </rPh>
    <rPh sb="10" eb="12">
      <t>ハンカ</t>
    </rPh>
    <rPh sb="12" eb="13">
      <t>ゾウ</t>
    </rPh>
    <phoneticPr fontId="9"/>
  </si>
  <si>
    <t>生安寺</t>
    <rPh sb="0" eb="1">
      <t>ショウ</t>
    </rPh>
    <rPh sb="1" eb="2">
      <t>アン</t>
    </rPh>
    <rPh sb="2" eb="3">
      <t>ジ</t>
    </rPh>
    <phoneticPr fontId="3"/>
  </si>
  <si>
    <t>千鹿頭社拝殿</t>
    <rPh sb="4" eb="6">
      <t>ハイデン</t>
    </rPh>
    <phoneticPr fontId="9"/>
  </si>
  <si>
    <t>千鹿頭神社</t>
    <rPh sb="0" eb="1">
      <t>チ</t>
    </rPh>
    <rPh sb="1" eb="2">
      <t>カ</t>
    </rPh>
    <rPh sb="2" eb="3">
      <t>トウ</t>
    </rPh>
    <rPh sb="3" eb="5">
      <t>ジンジャ</t>
    </rPh>
    <phoneticPr fontId="2"/>
  </si>
  <si>
    <t>里山辺5203-1</t>
    <rPh sb="0" eb="1">
      <t>サト</t>
    </rPh>
    <rPh sb="1" eb="3">
      <t>ヤマベ</t>
    </rPh>
    <phoneticPr fontId="2"/>
  </si>
  <si>
    <t>平成30. 2.23</t>
    <rPh sb="0" eb="2">
      <t>ヘイセイ</t>
    </rPh>
    <phoneticPr fontId="3"/>
  </si>
  <si>
    <t>特別天然記念物</t>
  </si>
  <si>
    <t>廣澤寺参道のケヤキ並木</t>
    <rPh sb="0" eb="3">
      <t>こうたくじ</t>
    </rPh>
    <rPh sb="3" eb="5">
      <t>さんどう</t>
    </rPh>
    <rPh sb="9" eb="11">
      <t>なみき</t>
    </rPh>
    <phoneticPr fontId="3" type="Hiragana" alignment="noControl"/>
  </si>
  <si>
    <t>里山辺5112-イ他</t>
    <rPh sb="9" eb="10">
      <t>ホカ</t>
    </rPh>
    <phoneticPr fontId="2"/>
  </si>
  <si>
    <t>各年度5月1日現在（単位 　人）</t>
    <rPh sb="0" eb="1">
      <t>カク</t>
    </rPh>
    <rPh sb="1" eb="3">
      <t>ネンド</t>
    </rPh>
    <rPh sb="4" eb="5">
      <t>ガツ</t>
    </rPh>
    <rPh sb="6" eb="7">
      <t>ニチ</t>
    </rPh>
    <rPh sb="7" eb="9">
      <t>ゲンザイ</t>
    </rPh>
    <rPh sb="10" eb="12">
      <t>タンイ</t>
    </rPh>
    <rPh sb="14" eb="15">
      <t>ニン</t>
    </rPh>
    <phoneticPr fontId="3"/>
  </si>
  <si>
    <t>　　　　注 (1)松本大学大学院（健康科学研究科）は平成23年4月に開学しました。</t>
    <rPh sb="11" eb="13">
      <t>ダイガク</t>
    </rPh>
    <rPh sb="13" eb="16">
      <t>ダイガクイン</t>
    </rPh>
    <rPh sb="17" eb="19">
      <t>ケンコウ</t>
    </rPh>
    <rPh sb="19" eb="21">
      <t>カガク</t>
    </rPh>
    <rPh sb="21" eb="24">
      <t>ケンキュウカ</t>
    </rPh>
    <rPh sb="26" eb="28">
      <t>ヘイセイ</t>
    </rPh>
    <rPh sb="30" eb="31">
      <t>ネン</t>
    </rPh>
    <rPh sb="32" eb="33">
      <t>ガツ</t>
    </rPh>
    <rPh sb="34" eb="36">
      <t>カイガク</t>
    </rPh>
    <phoneticPr fontId="2"/>
  </si>
  <si>
    <t>歓迎吹奏楽パレード・
合同演奏会</t>
    <rPh sb="0" eb="2">
      <t>カンゲイ</t>
    </rPh>
    <phoneticPr fontId="2"/>
  </si>
  <si>
    <r>
      <t xml:space="preserve">桜ケ丘古墳出土品
</t>
    </r>
    <r>
      <rPr>
        <sz val="8"/>
        <rFont val="ＭＳ 明朝"/>
        <family val="1"/>
        <charset val="128"/>
      </rPr>
      <t>（平成22.10.18金銅製天冠除く63点追加指定）</t>
    </r>
    <rPh sb="0" eb="3">
      <t>サクラガオカ</t>
    </rPh>
    <rPh sb="3" eb="5">
      <t>コフン</t>
    </rPh>
    <rPh sb="5" eb="7">
      <t>シュツド</t>
    </rPh>
    <rPh sb="7" eb="8">
      <t>ヒン</t>
    </rPh>
    <phoneticPr fontId="3"/>
  </si>
  <si>
    <t>内田2573 (牛伏寺)</t>
    <rPh sb="0" eb="2">
      <t>ウチダ</t>
    </rPh>
    <rPh sb="8" eb="9">
      <t>ウシ</t>
    </rPh>
    <rPh sb="9" eb="10">
      <t>ブセ</t>
    </rPh>
    <rPh sb="10" eb="11">
      <t>テラ</t>
    </rPh>
    <phoneticPr fontId="3"/>
  </si>
  <si>
    <t>蟻ヶ崎4-5-39 (生安寺)</t>
    <rPh sb="0" eb="3">
      <t>アリガサキ</t>
    </rPh>
    <rPh sb="11" eb="12">
      <t>ショウ</t>
    </rPh>
    <rPh sb="12" eb="13">
      <t>アン</t>
    </rPh>
    <rPh sb="13" eb="14">
      <t>ジ</t>
    </rPh>
    <phoneticPr fontId="3"/>
  </si>
  <si>
    <t>中央4-2-22 (美術館)</t>
    <rPh sb="0" eb="2">
      <t>チュウオウ</t>
    </rPh>
    <phoneticPr fontId="3"/>
  </si>
  <si>
    <t>中央4-2-22 (美術館)</t>
    <rPh sb="0" eb="2">
      <t>ちゅうおう</t>
    </rPh>
    <phoneticPr fontId="3" type="Hiragana" alignment="distributed"/>
  </si>
  <si>
    <t>0308　中学校の概況</t>
    <phoneticPr fontId="2"/>
  </si>
  <si>
    <t>　　　　学校教育課</t>
    <rPh sb="4" eb="8">
      <t>ガッコウキョウイク</t>
    </rPh>
    <rPh sb="8" eb="9">
      <t>カ</t>
    </rPh>
    <phoneticPr fontId="3"/>
  </si>
  <si>
    <t>女神立像</t>
    <rPh sb="0" eb="1">
      <t>おんな</t>
    </rPh>
    <phoneticPr fontId="3" type="Hiragana" alignment="noControl"/>
  </si>
  <si>
    <t>定時制</t>
  </si>
  <si>
    <t>通信制</t>
  </si>
  <si>
    <t>短期大学</t>
  </si>
  <si>
    <t>(学)才教学園</t>
    <rPh sb="1" eb="2">
      <t>ガク</t>
    </rPh>
    <rPh sb="3" eb="4">
      <t>サイ</t>
    </rPh>
    <rPh sb="4" eb="5">
      <t>キョウ</t>
    </rPh>
    <rPh sb="5" eb="7">
      <t>ガクエン</t>
    </rPh>
    <phoneticPr fontId="3"/>
  </si>
  <si>
    <t>年度
学校名</t>
    <phoneticPr fontId="3"/>
  </si>
  <si>
    <t>　　　　注 (1)「創立年月」とは制度上、組織上成立した時を示します。</t>
    <phoneticPr fontId="3"/>
  </si>
  <si>
    <t>　　　 　　(2)「あさひ」とは岡田小学校あさひ分校、「美ヶ原」とは山辺小学校美ヶ原分校のこと</t>
    <phoneticPr fontId="3"/>
  </si>
  <si>
    <t>　　　 　　(3) (   )内は借用地で年度数値に含みません。</t>
    <phoneticPr fontId="3"/>
  </si>
  <si>
    <t>あさひ</t>
    <phoneticPr fontId="3"/>
  </si>
  <si>
    <t>鉢盛</t>
    <phoneticPr fontId="3"/>
  </si>
  <si>
    <t>工業</t>
    <phoneticPr fontId="3"/>
  </si>
  <si>
    <t>普通</t>
    <phoneticPr fontId="3"/>
  </si>
  <si>
    <t>英語</t>
    <phoneticPr fontId="3"/>
  </si>
  <si>
    <t>探求</t>
    <rPh sb="0" eb="2">
      <t>タンキュウ</t>
    </rPh>
    <phoneticPr fontId="2"/>
  </si>
  <si>
    <t>食物</t>
    <rPh sb="0" eb="2">
      <t>ショクモツ</t>
    </rPh>
    <phoneticPr fontId="3"/>
  </si>
  <si>
    <t>松本美須々ヶ丘</t>
    <phoneticPr fontId="3"/>
  </si>
  <si>
    <t>商業</t>
    <phoneticPr fontId="3"/>
  </si>
  <si>
    <t>マンガ・アニメ</t>
    <phoneticPr fontId="3"/>
  </si>
  <si>
    <t>Webｸﾘｴｰﾀｰ</t>
    <phoneticPr fontId="3"/>
  </si>
  <si>
    <t>エクセラン</t>
    <phoneticPr fontId="3"/>
  </si>
  <si>
    <t>美術</t>
    <phoneticPr fontId="3"/>
  </si>
  <si>
    <t>各年度5月1日現在  (単位    人)</t>
    <phoneticPr fontId="2"/>
  </si>
  <si>
    <t>学　　　　　　　　　　生　　　　　　　　　　数</t>
    <phoneticPr fontId="2"/>
  </si>
  <si>
    <t>総数</t>
    <phoneticPr fontId="2"/>
  </si>
  <si>
    <t>令和元年5月1日現在</t>
    <rPh sb="0" eb="1">
      <t>レイ</t>
    </rPh>
    <rPh sb="1" eb="2">
      <t>ワ</t>
    </rPh>
    <rPh sb="2" eb="3">
      <t>モト</t>
    </rPh>
    <rPh sb="3" eb="4">
      <t>ネン</t>
    </rPh>
    <rPh sb="5" eb="6">
      <t>ガツ</t>
    </rPh>
    <rPh sb="7" eb="8">
      <t>ニチ</t>
    </rPh>
    <rPh sb="8" eb="10">
      <t>ゲンザイ</t>
    </rPh>
    <phoneticPr fontId="2"/>
  </si>
  <si>
    <t>グローバル化推進センター ※H31.4改組</t>
    <rPh sb="19" eb="21">
      <t>カイソ</t>
    </rPh>
    <phoneticPr fontId="2"/>
  </si>
  <si>
    <t>基盤研究支援センター　※H28.3改組</t>
    <rPh sb="0" eb="2">
      <t>キバン</t>
    </rPh>
    <rPh sb="2" eb="4">
      <t>ケンキュウ</t>
    </rPh>
    <rPh sb="4" eb="6">
      <t>シエン</t>
    </rPh>
    <rPh sb="17" eb="19">
      <t>カイソ</t>
    </rPh>
    <phoneticPr fontId="2"/>
  </si>
  <si>
    <t>学術研究・産学官連携推進機構
リサーチアドミニストレーション室　※H28.3改組</t>
    <rPh sb="0" eb="2">
      <t>ガクジュツ</t>
    </rPh>
    <rPh sb="2" eb="4">
      <t>ケンキュウ</t>
    </rPh>
    <rPh sb="5" eb="8">
      <t>サンガクカン</t>
    </rPh>
    <rPh sb="8" eb="10">
      <t>レンケイ</t>
    </rPh>
    <rPh sb="10" eb="12">
      <t>スイシン</t>
    </rPh>
    <rPh sb="12" eb="14">
      <t>キコウ</t>
    </rPh>
    <rPh sb="30" eb="31">
      <t>シツ</t>
    </rPh>
    <rPh sb="38" eb="40">
      <t>カイソ</t>
    </rPh>
    <phoneticPr fontId="2"/>
  </si>
  <si>
    <t>総合情報センター(長野市)</t>
    <rPh sb="0" eb="1">
      <t>ソウ</t>
    </rPh>
    <phoneticPr fontId="2"/>
  </si>
  <si>
    <t>先鋭領域融合研究群先鋭材料研究所※H31.4改組</t>
    <phoneticPr fontId="2"/>
  </si>
  <si>
    <t>先鋭領域融合研究群バイオメディカル研究※H31.4改組</t>
    <phoneticPr fontId="2"/>
  </si>
  <si>
    <t>先鋭領域融合研究群社会基盤研究所※H31.4改組</t>
    <phoneticPr fontId="2"/>
  </si>
  <si>
    <t>先鋭領域融合研究群国際ファイバー工学研究拠点※H31.4改組</t>
    <phoneticPr fontId="2"/>
  </si>
  <si>
    <t>先鋭領域融合研究群山岳科学研究拠点※H31.4改組</t>
    <phoneticPr fontId="2"/>
  </si>
  <si>
    <t>先鋭領域融合研究群航空宇宙システム研究拠点※H31.4改組</t>
    <phoneticPr fontId="2"/>
  </si>
  <si>
    <t>世界の豊かな生活環境と地球規模の持続可能性に貢献するアクア・イノベーション拠点</t>
    <phoneticPr fontId="2"/>
  </si>
  <si>
    <t>キャリア教育・サポートセンター　※H28.4　新設</t>
    <rPh sb="4" eb="6">
      <t>キョウイク</t>
    </rPh>
    <rPh sb="23" eb="25">
      <t>シンセツ</t>
    </rPh>
    <phoneticPr fontId="2"/>
  </si>
  <si>
    <t>　　　　　 (5)学生は上記以外に令和元年度において大学院生等男1,502人、女419人（夜間含む）が在籍してい</t>
    <rPh sb="17" eb="18">
      <t>レイ</t>
    </rPh>
    <rPh sb="18" eb="19">
      <t>ワ</t>
    </rPh>
    <rPh sb="19" eb="20">
      <t>モト</t>
    </rPh>
    <rPh sb="30" eb="31">
      <t>トウ</t>
    </rPh>
    <rPh sb="45" eb="47">
      <t>ヤカン</t>
    </rPh>
    <rPh sb="47" eb="48">
      <t>フク</t>
    </rPh>
    <phoneticPr fontId="2"/>
  </si>
  <si>
    <t>28年度</t>
  </si>
  <si>
    <t>29年度</t>
  </si>
  <si>
    <t>区分</t>
    <phoneticPr fontId="3"/>
  </si>
  <si>
    <t>28年度</t>
    <phoneticPr fontId="2"/>
  </si>
  <si>
    <t>29年度</t>
    <phoneticPr fontId="2"/>
  </si>
  <si>
    <t>30年度</t>
    <phoneticPr fontId="3"/>
  </si>
  <si>
    <t>身長</t>
    <phoneticPr fontId="3"/>
  </si>
  <si>
    <t>体重</t>
    <phoneticPr fontId="3"/>
  </si>
  <si>
    <t>身長</t>
    <phoneticPr fontId="3"/>
  </si>
  <si>
    <t>年度</t>
    <phoneticPr fontId="3"/>
  </si>
  <si>
    <t>視力</t>
    <phoneticPr fontId="3"/>
  </si>
  <si>
    <t>状態異常
脊椎胸郭四股の</t>
    <rPh sb="0" eb="2">
      <t>ジョウタイ</t>
    </rPh>
    <rPh sb="2" eb="4">
      <t>イジョウ</t>
    </rPh>
    <phoneticPr fontId="3"/>
  </si>
  <si>
    <t>栄養</t>
    <phoneticPr fontId="3"/>
  </si>
  <si>
    <t>検査</t>
    <phoneticPr fontId="3"/>
  </si>
  <si>
    <t>肥満傾向20%～</t>
    <phoneticPr fontId="3"/>
  </si>
  <si>
    <t>乳歯</t>
    <phoneticPr fontId="3"/>
  </si>
  <si>
    <t>永久歯</t>
    <phoneticPr fontId="3"/>
  </si>
  <si>
    <t>第二次</t>
    <phoneticPr fontId="3"/>
  </si>
  <si>
    <t>児童</t>
    <phoneticPr fontId="3"/>
  </si>
  <si>
    <t>生徒</t>
    <phoneticPr fontId="3"/>
  </si>
  <si>
    <t xml:space="preserve">4,530～4,720 </t>
    <phoneticPr fontId="2"/>
  </si>
  <si>
    <t xml:space="preserve">190～202 </t>
    <phoneticPr fontId="2"/>
  </si>
  <si>
    <t xml:space="preserve">5,007～5,191 </t>
    <phoneticPr fontId="2"/>
  </si>
  <si>
    <t xml:space="preserve">5,445～5,655 </t>
    <phoneticPr fontId="2"/>
  </si>
  <si>
    <t xml:space="preserve">197～201 </t>
    <phoneticPr fontId="2"/>
  </si>
  <si>
    <t>0340　要保護及び準要保護児童生徒援助費給与内訳</t>
    <rPh sb="5" eb="6">
      <t>ヨウ</t>
    </rPh>
    <rPh sb="6" eb="8">
      <t>ホゴ</t>
    </rPh>
    <rPh sb="8" eb="9">
      <t>オヨ</t>
    </rPh>
    <rPh sb="10" eb="11">
      <t>ジュンビ</t>
    </rPh>
    <rPh sb="11" eb="12">
      <t>ヨウ</t>
    </rPh>
    <rPh sb="12" eb="14">
      <t>ホゴ</t>
    </rPh>
    <rPh sb="14" eb="16">
      <t>ジドウ</t>
    </rPh>
    <rPh sb="16" eb="18">
      <t>セイト</t>
    </rPh>
    <rPh sb="18" eb="20">
      <t>エンジョ</t>
    </rPh>
    <rPh sb="20" eb="21">
      <t>ヒ</t>
    </rPh>
    <rPh sb="21" eb="23">
      <t>キュウヨ</t>
    </rPh>
    <rPh sb="23" eb="25">
      <t>ウチワケ</t>
    </rPh>
    <phoneticPr fontId="3"/>
  </si>
  <si>
    <t>費用内訳</t>
    <phoneticPr fontId="3"/>
  </si>
  <si>
    <t>28年度</t>
    <phoneticPr fontId="2"/>
  </si>
  <si>
    <t>29年度</t>
    <phoneticPr fontId="3"/>
  </si>
  <si>
    <t>30年度</t>
    <phoneticPr fontId="3"/>
  </si>
  <si>
    <t>人数</t>
    <phoneticPr fontId="3"/>
  </si>
  <si>
    <t>金額</t>
    <phoneticPr fontId="3"/>
  </si>
  <si>
    <t>体育実技用具費</t>
    <phoneticPr fontId="3"/>
  </si>
  <si>
    <t>新入学児童生徒学用品費</t>
    <phoneticPr fontId="3"/>
  </si>
  <si>
    <t>小学校入学予定者</t>
    <rPh sb="0" eb="1">
      <t>ショウ</t>
    </rPh>
    <rPh sb="1" eb="3">
      <t>ガッコウ</t>
    </rPh>
    <rPh sb="3" eb="5">
      <t>ニュウガク</t>
    </rPh>
    <rPh sb="5" eb="8">
      <t>ヨテイシャ</t>
    </rPh>
    <phoneticPr fontId="3"/>
  </si>
  <si>
    <t>　　（宿泊を伴うもの）</t>
    <phoneticPr fontId="3"/>
  </si>
  <si>
    <t>年度</t>
    <phoneticPr fontId="3"/>
  </si>
  <si>
    <t>観覧券販売枚数</t>
    <rPh sb="0" eb="2">
      <t>カンラン</t>
    </rPh>
    <rPh sb="2" eb="3">
      <t>ケン</t>
    </rPh>
    <rPh sb="3" eb="5">
      <t>ハンバイ</t>
    </rPh>
    <rPh sb="5" eb="7">
      <t>マイスウ</t>
    </rPh>
    <phoneticPr fontId="3"/>
  </si>
  <si>
    <t>実入館者</t>
    <rPh sb="0" eb="1">
      <t>ジツ</t>
    </rPh>
    <rPh sb="1" eb="4">
      <t>ニュウカンシャ</t>
    </rPh>
    <phoneticPr fontId="2"/>
  </si>
  <si>
    <t>総数</t>
    <phoneticPr fontId="3"/>
  </si>
  <si>
    <t>個人</t>
    <phoneticPr fontId="3"/>
  </si>
  <si>
    <t>団体</t>
    <phoneticPr fontId="3"/>
  </si>
  <si>
    <t>枚</t>
    <rPh sb="0" eb="1">
      <t>マイ</t>
    </rPh>
    <phoneticPr fontId="3"/>
  </si>
  <si>
    <t>　　　　博物館</t>
    <phoneticPr fontId="3"/>
  </si>
  <si>
    <t>　　　　　 た観覧者数の合算となっています。</t>
    <rPh sb="7" eb="9">
      <t>カンラン</t>
    </rPh>
    <rPh sb="9" eb="10">
      <t>シャ</t>
    </rPh>
    <rPh sb="10" eb="11">
      <t>スウ</t>
    </rPh>
    <rPh sb="12" eb="14">
      <t>ガッサン</t>
    </rPh>
    <phoneticPr fontId="2"/>
  </si>
  <si>
    <t>　　　　博物館</t>
    <phoneticPr fontId="3"/>
  </si>
  <si>
    <t>年度</t>
    <phoneticPr fontId="3"/>
  </si>
  <si>
    <t>総数</t>
    <phoneticPr fontId="3"/>
  </si>
  <si>
    <t>個人</t>
    <phoneticPr fontId="3"/>
  </si>
  <si>
    <t>団体</t>
    <phoneticPr fontId="3"/>
  </si>
  <si>
    <t>　　　　注　平成24年10月9日～25年4月26日リニューアル工事のため休館</t>
    <rPh sb="6" eb="8">
      <t>ヘイセイ</t>
    </rPh>
    <rPh sb="10" eb="11">
      <t>ネン</t>
    </rPh>
    <rPh sb="13" eb="14">
      <t>ツキ</t>
    </rPh>
    <rPh sb="15" eb="16">
      <t>ヒ</t>
    </rPh>
    <rPh sb="19" eb="20">
      <t>ネン</t>
    </rPh>
    <rPh sb="21" eb="22">
      <t>ツキ</t>
    </rPh>
    <rPh sb="24" eb="25">
      <t>ヒ</t>
    </rPh>
    <rPh sb="31" eb="33">
      <t>コウジ</t>
    </rPh>
    <rPh sb="36" eb="38">
      <t>キュウカン</t>
    </rPh>
    <phoneticPr fontId="3"/>
  </si>
  <si>
    <t>　　　　注　12月～2月は平日休館</t>
    <rPh sb="4" eb="5">
      <t>チュウ</t>
    </rPh>
    <rPh sb="8" eb="9">
      <t>ガツ</t>
    </rPh>
    <rPh sb="11" eb="12">
      <t>ガツ</t>
    </rPh>
    <rPh sb="13" eb="15">
      <t>ヘイジツ</t>
    </rPh>
    <rPh sb="15" eb="17">
      <t>キュウカン</t>
    </rPh>
    <phoneticPr fontId="3"/>
  </si>
  <si>
    <t>　　　　注　12月～4月は休館、5月～11月は平日休館</t>
    <rPh sb="4" eb="5">
      <t>チュウ</t>
    </rPh>
    <rPh sb="8" eb="9">
      <t>ガツ</t>
    </rPh>
    <rPh sb="11" eb="12">
      <t>ガツ</t>
    </rPh>
    <rPh sb="13" eb="15">
      <t>キュウカン</t>
    </rPh>
    <rPh sb="17" eb="18">
      <t>ガツ</t>
    </rPh>
    <rPh sb="21" eb="22">
      <t>ガツ</t>
    </rPh>
    <rPh sb="23" eb="25">
      <t>ヘイジツ</t>
    </rPh>
    <rPh sb="25" eb="27">
      <t>キュウカン</t>
    </rPh>
    <phoneticPr fontId="3"/>
  </si>
  <si>
    <t>　　　　注 観覧券販売枚数は松本城・市立博物館共通観覧券等の販売実績を基に算出してい</t>
    <rPh sb="4" eb="5">
      <t>チュウ</t>
    </rPh>
    <rPh sb="6" eb="8">
      <t>カンラン</t>
    </rPh>
    <rPh sb="8" eb="9">
      <t>ケン</t>
    </rPh>
    <rPh sb="9" eb="11">
      <t>ハンバイ</t>
    </rPh>
    <rPh sb="11" eb="13">
      <t>マイスウ</t>
    </rPh>
    <rPh sb="14" eb="17">
      <t>マツモトジョウ</t>
    </rPh>
    <rPh sb="18" eb="20">
      <t>シリツ</t>
    </rPh>
    <rPh sb="20" eb="23">
      <t>ハクブツカン</t>
    </rPh>
    <rPh sb="23" eb="25">
      <t>キョウツウ</t>
    </rPh>
    <rPh sb="25" eb="27">
      <t>カンラン</t>
    </rPh>
    <rPh sb="27" eb="28">
      <t>ケン</t>
    </rPh>
    <rPh sb="28" eb="29">
      <t>トウ</t>
    </rPh>
    <rPh sb="30" eb="32">
      <t>ハンバイ</t>
    </rPh>
    <rPh sb="32" eb="34">
      <t>ジッセキ</t>
    </rPh>
    <rPh sb="35" eb="36">
      <t>モト</t>
    </rPh>
    <phoneticPr fontId="3"/>
  </si>
  <si>
    <t>　　　　　 ます。実入館者数は、無料観覧者数と、共通観覧券等購入者のうち実際に入館し</t>
    <rPh sb="9" eb="10">
      <t>ジツ</t>
    </rPh>
    <rPh sb="10" eb="13">
      <t>ニュウカンシャ</t>
    </rPh>
    <rPh sb="13" eb="14">
      <t>カズ</t>
    </rPh>
    <rPh sb="16" eb="18">
      <t>ムリョウ</t>
    </rPh>
    <rPh sb="18" eb="20">
      <t>カンラン</t>
    </rPh>
    <rPh sb="20" eb="21">
      <t>シャ</t>
    </rPh>
    <rPh sb="21" eb="22">
      <t>カズ</t>
    </rPh>
    <rPh sb="24" eb="26">
      <t>キョウツウ</t>
    </rPh>
    <rPh sb="26" eb="28">
      <t>カンラン</t>
    </rPh>
    <rPh sb="28" eb="29">
      <t>ケン</t>
    </rPh>
    <rPh sb="29" eb="30">
      <t>ナド</t>
    </rPh>
    <rPh sb="30" eb="33">
      <t>コウニュウシャ</t>
    </rPh>
    <rPh sb="36" eb="38">
      <t>ジッサイ</t>
    </rPh>
    <rPh sb="39" eb="41">
      <t>ニュウカン</t>
    </rPh>
    <phoneticPr fontId="2"/>
  </si>
  <si>
    <t>年度</t>
    <phoneticPr fontId="3"/>
  </si>
  <si>
    <t>※30年度は台風21号の影響による電気設備故障のため、臨時休館期間あり</t>
    <rPh sb="3" eb="5">
      <t>ネンド</t>
    </rPh>
    <rPh sb="6" eb="7">
      <t>ダイ</t>
    </rPh>
    <rPh sb="7" eb="8">
      <t>フウ</t>
    </rPh>
    <rPh sb="10" eb="11">
      <t>ゴウ</t>
    </rPh>
    <rPh sb="12" eb="14">
      <t>エイキョウ</t>
    </rPh>
    <rPh sb="17" eb="19">
      <t>デンキ</t>
    </rPh>
    <rPh sb="19" eb="21">
      <t>セツビ</t>
    </rPh>
    <rPh sb="21" eb="23">
      <t>コショウ</t>
    </rPh>
    <rPh sb="27" eb="29">
      <t>リンジ</t>
    </rPh>
    <rPh sb="29" eb="31">
      <t>キュウカン</t>
    </rPh>
    <rPh sb="31" eb="33">
      <t>キカン</t>
    </rPh>
    <phoneticPr fontId="2"/>
  </si>
  <si>
    <t xml:space="preserve">  （4）　鎌田図書館(分館) </t>
    <rPh sb="6" eb="8">
      <t>カマダ</t>
    </rPh>
    <rPh sb="8" eb="11">
      <t>トショカン</t>
    </rPh>
    <rPh sb="12" eb="14">
      <t>ブンカン</t>
    </rPh>
    <phoneticPr fontId="3"/>
  </si>
  <si>
    <t>団体名</t>
    <phoneticPr fontId="3"/>
  </si>
  <si>
    <t>28年度</t>
    <phoneticPr fontId="3"/>
  </si>
  <si>
    <t>29年度</t>
    <phoneticPr fontId="3"/>
  </si>
  <si>
    <t>30年度</t>
    <phoneticPr fontId="3"/>
  </si>
  <si>
    <t>読書会</t>
    <rPh sb="0" eb="3">
      <t>ドクショカイ</t>
    </rPh>
    <phoneticPr fontId="33"/>
  </si>
  <si>
    <t>高齢者施設</t>
    <rPh sb="0" eb="5">
      <t>コウレイシャシセツ</t>
    </rPh>
    <phoneticPr fontId="33"/>
  </si>
  <si>
    <t>児童施設</t>
    <rPh sb="0" eb="2">
      <t>ジドウ</t>
    </rPh>
    <rPh sb="2" eb="4">
      <t>シセツ</t>
    </rPh>
    <phoneticPr fontId="33"/>
  </si>
  <si>
    <t>学校</t>
    <rPh sb="0" eb="2">
      <t>ガッコウ</t>
    </rPh>
    <phoneticPr fontId="33"/>
  </si>
  <si>
    <t>地区公民館</t>
    <rPh sb="0" eb="2">
      <t>チク</t>
    </rPh>
    <rPh sb="2" eb="5">
      <t>コウミンカン</t>
    </rPh>
    <phoneticPr fontId="33"/>
  </si>
  <si>
    <t>市施設等</t>
    <rPh sb="0" eb="1">
      <t>シ</t>
    </rPh>
    <rPh sb="1" eb="3">
      <t>シセツ</t>
    </rPh>
    <rPh sb="3" eb="4">
      <t>トウ</t>
    </rPh>
    <phoneticPr fontId="33"/>
  </si>
  <si>
    <t>(62人)</t>
    <rPh sb="3" eb="4">
      <t>ニン</t>
    </rPh>
    <phoneticPr fontId="3"/>
  </si>
  <si>
    <t xml:space="preserve">  （1）　会議室等</t>
    <rPh sb="6" eb="8">
      <t>カイギ</t>
    </rPh>
    <rPh sb="8" eb="9">
      <t>シツ</t>
    </rPh>
    <rPh sb="9" eb="10">
      <t>トウ</t>
    </rPh>
    <phoneticPr fontId="3"/>
  </si>
  <si>
    <t>利用件数</t>
    <phoneticPr fontId="3"/>
  </si>
  <si>
    <t>使用料</t>
    <phoneticPr fontId="3"/>
  </si>
  <si>
    <t>減免件数</t>
    <phoneticPr fontId="3"/>
  </si>
  <si>
    <t>　　注 件数は松本市教育会の利用数も含みます。</t>
    <phoneticPr fontId="3"/>
  </si>
  <si>
    <t xml:space="preserve">  （2）　プラネタリウム</t>
  </si>
  <si>
    <t>年度</t>
    <phoneticPr fontId="3"/>
  </si>
  <si>
    <t>一般</t>
    <phoneticPr fontId="3"/>
  </si>
  <si>
    <t xml:space="preserve">  （3）　科学展示室・山辺学校歴史民俗資料館</t>
    <rPh sb="6" eb="8">
      <t>カガク</t>
    </rPh>
    <rPh sb="8" eb="10">
      <t>テンジ</t>
    </rPh>
    <rPh sb="10" eb="11">
      <t>シツ</t>
    </rPh>
    <rPh sb="12" eb="14">
      <t>ヤマベ</t>
    </rPh>
    <rPh sb="14" eb="16">
      <t>ガッコウ</t>
    </rPh>
    <rPh sb="16" eb="18">
      <t>レキシ</t>
    </rPh>
    <rPh sb="18" eb="20">
      <t>ミンゾク</t>
    </rPh>
    <rPh sb="20" eb="23">
      <t>シリョウカン</t>
    </rPh>
    <phoneticPr fontId="3"/>
  </si>
  <si>
    <t>一般</t>
    <phoneticPr fontId="3"/>
  </si>
  <si>
    <t xml:space="preserve">   注　30年度の利用数・使用料が少ないのは、主ホールの舞台設備改修工事を実施した</t>
    <rPh sb="3" eb="4">
      <t>チュウ</t>
    </rPh>
    <rPh sb="7" eb="9">
      <t>ネンド</t>
    </rPh>
    <rPh sb="10" eb="12">
      <t>リヨウ</t>
    </rPh>
    <rPh sb="12" eb="13">
      <t>スウ</t>
    </rPh>
    <rPh sb="14" eb="17">
      <t>シヨウリョウ</t>
    </rPh>
    <rPh sb="18" eb="19">
      <t>スク</t>
    </rPh>
    <rPh sb="24" eb="25">
      <t>シュ</t>
    </rPh>
    <rPh sb="29" eb="31">
      <t>ブタイ</t>
    </rPh>
    <rPh sb="31" eb="33">
      <t>セツビ</t>
    </rPh>
    <rPh sb="33" eb="35">
      <t>カイシュウ</t>
    </rPh>
    <rPh sb="35" eb="37">
      <t>コウジ</t>
    </rPh>
    <rPh sb="38" eb="40">
      <t>ジッシ</t>
    </rPh>
    <phoneticPr fontId="2"/>
  </si>
  <si>
    <t>　　　 ためです</t>
    <phoneticPr fontId="2"/>
  </si>
  <si>
    <t>１　「2018セイジ・オザワ 松本フェスティバル」の実施結果</t>
    <phoneticPr fontId="2"/>
  </si>
  <si>
    <r>
      <t>（１）期　　間</t>
    </r>
    <r>
      <rPr>
        <sz val="10"/>
        <rFont val="ＭＳ 明朝"/>
        <family val="1"/>
        <charset val="128"/>
      </rPr>
      <t>　８月１８日（土）～９月７日（金）（２１日間）</t>
    </r>
    <rPh sb="14" eb="15">
      <t>ド</t>
    </rPh>
    <rPh sb="22" eb="23">
      <t>キン</t>
    </rPh>
    <phoneticPr fontId="2"/>
  </si>
  <si>
    <r>
      <t>（２）公式公演</t>
    </r>
    <r>
      <rPr>
        <sz val="10"/>
        <rFont val="ＭＳ 明朝"/>
        <family val="1"/>
        <charset val="128"/>
      </rPr>
      <t>　オーケストラ３プログラム３公演、ＯＭＦオペラ１公演、室内楽３公演、</t>
    </r>
    <phoneticPr fontId="2"/>
  </si>
  <si>
    <t>室内楽勉強会１公演　　計８公演</t>
    <phoneticPr fontId="2"/>
  </si>
  <si>
    <t xml:space="preserve"> 8月18日(土)
 16:00</t>
    <rPh sb="7" eb="8">
      <t>ド</t>
    </rPh>
    <phoneticPr fontId="2"/>
  </si>
  <si>
    <t>ＯＭＦ室内楽勉強会
～金管アンサンブル～
 発表会</t>
    <phoneticPr fontId="2"/>
  </si>
  <si>
    <t>「室内楽勉強会」で学んだ若手金管楽器奏者による発表会</t>
    <rPh sb="23" eb="25">
      <t>ハッピョウ</t>
    </rPh>
    <rPh sb="25" eb="26">
      <t>カイ</t>
    </rPh>
    <phoneticPr fontId="2"/>
  </si>
  <si>
    <t>演目：ドビュッシー／亜麻色の髪の乙女　他</t>
    <phoneticPr fontId="2"/>
  </si>
  <si>
    <t>　　　　エヴァルド／金管五重奏曲第３番作品７　他</t>
    <rPh sb="10" eb="12">
      <t>キンカン</t>
    </rPh>
    <rPh sb="12" eb="15">
      <t>ゴジュウソウ</t>
    </rPh>
    <rPh sb="15" eb="16">
      <t>キョク</t>
    </rPh>
    <rPh sb="16" eb="17">
      <t>ダイ</t>
    </rPh>
    <rPh sb="18" eb="19">
      <t>バン</t>
    </rPh>
    <rPh sb="19" eb="21">
      <t>サクヒン</t>
    </rPh>
    <rPh sb="23" eb="24">
      <t>ホカ</t>
    </rPh>
    <phoneticPr fontId="2"/>
  </si>
  <si>
    <t>502人</t>
    <rPh sb="3" eb="4">
      <t>ニン</t>
    </rPh>
    <phoneticPr fontId="2"/>
  </si>
  <si>
    <t xml:space="preserve"> 8月19日(日)
 17:00</t>
    <rPh sb="7" eb="8">
      <t>ニチ</t>
    </rPh>
    <phoneticPr fontId="2"/>
  </si>
  <si>
    <t>演目：ベートーヴェン／弦楽四重奏曲第16番ヘ長調（弦</t>
    <rPh sb="11" eb="13">
      <t>ゲンガク</t>
    </rPh>
    <rPh sb="13" eb="16">
      <t>シジュウソウ</t>
    </rPh>
    <rPh sb="16" eb="17">
      <t>キョク</t>
    </rPh>
    <rPh sb="17" eb="18">
      <t>ダイ</t>
    </rPh>
    <rPh sb="20" eb="21">
      <t>バン</t>
    </rPh>
    <rPh sb="22" eb="24">
      <t>チョウチョウ</t>
    </rPh>
    <rPh sb="25" eb="26">
      <t>ゲン</t>
    </rPh>
    <phoneticPr fontId="2"/>
  </si>
  <si>
    <t>　　　　楽合奏版）　他</t>
    <rPh sb="4" eb="5">
      <t>ガク</t>
    </rPh>
    <rPh sb="5" eb="7">
      <t>ガッソウ</t>
    </rPh>
    <rPh sb="7" eb="8">
      <t>バン</t>
    </rPh>
    <rPh sb="10" eb="11">
      <t>ホカ</t>
    </rPh>
    <phoneticPr fontId="2"/>
  </si>
  <si>
    <t>　　　　演奏：小澤征爾スイス国際アカデミー　他</t>
    <rPh sb="7" eb="9">
      <t>オザワ</t>
    </rPh>
    <rPh sb="9" eb="11">
      <t>セイジ</t>
    </rPh>
    <rPh sb="14" eb="16">
      <t>コクサイ</t>
    </rPh>
    <rPh sb="22" eb="23">
      <t>ホカ</t>
    </rPh>
    <phoneticPr fontId="2"/>
  </si>
  <si>
    <t>541人</t>
    <phoneticPr fontId="2"/>
  </si>
  <si>
    <t xml:space="preserve"> 8月25日(土)
 17:00</t>
    <rPh sb="7" eb="8">
      <t>ツチ</t>
    </rPh>
    <phoneticPr fontId="2"/>
  </si>
  <si>
    <t>演目：メシアン／《アーメンの幻影》より「創造のアーメン」</t>
    <rPh sb="0" eb="2">
      <t>エンモク</t>
    </rPh>
    <rPh sb="14" eb="16">
      <t>ゲンエイ</t>
    </rPh>
    <rPh sb="20" eb="22">
      <t>ソウゾウ</t>
    </rPh>
    <phoneticPr fontId="2"/>
  </si>
  <si>
    <t>　　　　ドビュッシー／白と黒で</t>
    <rPh sb="11" eb="12">
      <t>シロ</t>
    </rPh>
    <rPh sb="13" eb="14">
      <t>クロ</t>
    </rPh>
    <phoneticPr fontId="2"/>
  </si>
  <si>
    <t>　　　　チャイコフスキー／白鳥の湖より</t>
    <rPh sb="13" eb="15">
      <t>ハクチョウ</t>
    </rPh>
    <rPh sb="16" eb="17">
      <t>ミズウミ</t>
    </rPh>
    <phoneticPr fontId="2"/>
  </si>
  <si>
    <t>　　　　プーランク／六重奏曲ＦＰ１００</t>
    <rPh sb="10" eb="13">
      <t>ロクジュウソウ</t>
    </rPh>
    <rPh sb="13" eb="14">
      <t>キョク</t>
    </rPh>
    <phoneticPr fontId="2"/>
  </si>
  <si>
    <t>　　　　サン＝サーンス／動物の謝肉祭</t>
    <rPh sb="12" eb="14">
      <t>ドウブツ</t>
    </rPh>
    <rPh sb="15" eb="18">
      <t>シャニクサイ</t>
    </rPh>
    <phoneticPr fontId="2"/>
  </si>
  <si>
    <t>演奏：児玉麻里、児玉桃、竹澤恭子　他</t>
    <rPh sb="0" eb="2">
      <t>エンソウ</t>
    </rPh>
    <rPh sb="3" eb="5">
      <t>コダマ</t>
    </rPh>
    <rPh sb="5" eb="7">
      <t>マリ</t>
    </rPh>
    <rPh sb="8" eb="10">
      <t>コダマ</t>
    </rPh>
    <rPh sb="10" eb="11">
      <t>モモ</t>
    </rPh>
    <rPh sb="12" eb="14">
      <t>タケザワ</t>
    </rPh>
    <rPh sb="14" eb="16">
      <t>キョウコ</t>
    </rPh>
    <rPh sb="17" eb="18">
      <t>ホカ</t>
    </rPh>
    <phoneticPr fontId="2"/>
  </si>
  <si>
    <t>690人</t>
    <phoneticPr fontId="2"/>
  </si>
  <si>
    <t xml:space="preserve"> 8月26日(日)
 15:00</t>
    <rPh sb="7" eb="8">
      <t>ニチ</t>
    </rPh>
    <phoneticPr fontId="2"/>
  </si>
  <si>
    <t>オーケストラ コンサート
(Ａプログラム)</t>
    <phoneticPr fontId="2"/>
  </si>
  <si>
    <t>演目：プロコフィエフ／交響曲第１番ニ長調「古典交響曲」</t>
    <rPh sb="21" eb="23">
      <t>コテン</t>
    </rPh>
    <rPh sb="23" eb="26">
      <t>コウキョウキョク</t>
    </rPh>
    <phoneticPr fontId="2"/>
  </si>
  <si>
    <t>　　　　ハイドン／協奏交響曲変ロ長調（指揮者なし）</t>
    <rPh sb="9" eb="11">
      <t>キョウソウ</t>
    </rPh>
    <rPh sb="11" eb="14">
      <t>コウキョウキョク</t>
    </rPh>
    <rPh sb="14" eb="15">
      <t>ヘン</t>
    </rPh>
    <rPh sb="16" eb="18">
      <t>チョウチョウ</t>
    </rPh>
    <rPh sb="19" eb="22">
      <t>シキシャ</t>
    </rPh>
    <phoneticPr fontId="2"/>
  </si>
  <si>
    <t>　　　　チャイコフスキー／交響曲第５番ホ短調</t>
    <rPh sb="13" eb="16">
      <t>コウキョウキョク</t>
    </rPh>
    <rPh sb="16" eb="17">
      <t>ダイ</t>
    </rPh>
    <rPh sb="18" eb="19">
      <t>バン</t>
    </rPh>
    <rPh sb="20" eb="22">
      <t>タンチョウ</t>
    </rPh>
    <phoneticPr fontId="2"/>
  </si>
  <si>
    <t>演奏：サイトウ・キネン・オーケストラ</t>
    <phoneticPr fontId="2"/>
  </si>
  <si>
    <t>指揮：ディエゴ・マテウス</t>
    <phoneticPr fontId="2"/>
  </si>
  <si>
    <t xml:space="preserve"> 1,978人</t>
    <phoneticPr fontId="2"/>
  </si>
  <si>
    <t xml:space="preserve"> 8月31日(金)
 19:00</t>
    <rPh sb="7" eb="8">
      <t>キン</t>
    </rPh>
    <phoneticPr fontId="2"/>
  </si>
  <si>
    <t>オーケストラ コンサート
(Ｂプログラム)</t>
    <phoneticPr fontId="2"/>
  </si>
  <si>
    <t>演目：イベール／祝典序曲</t>
    <rPh sb="8" eb="10">
      <t>シュクテン</t>
    </rPh>
    <rPh sb="10" eb="12">
      <t>ジョキョク</t>
    </rPh>
    <phoneticPr fontId="2"/>
  </si>
  <si>
    <t>　　　　ドビュッシー／牧神の午後への前奏曲</t>
    <rPh sb="11" eb="13">
      <t>ボクシン</t>
    </rPh>
    <rPh sb="14" eb="16">
      <t>ゴゴ</t>
    </rPh>
    <rPh sb="18" eb="21">
      <t>ゼンソウキョク</t>
    </rPh>
    <phoneticPr fontId="2"/>
  </si>
  <si>
    <t>　　　　ラヴェル／ボレロ</t>
    <phoneticPr fontId="2"/>
  </si>
  <si>
    <t>　　　　サン＝サーンス／交響曲第３番ハ短調「オルガン付き」</t>
    <rPh sb="26" eb="27">
      <t>ツ</t>
    </rPh>
    <phoneticPr fontId="2"/>
  </si>
  <si>
    <t>指揮：秋山和慶</t>
    <rPh sb="0" eb="2">
      <t>シキ</t>
    </rPh>
    <rPh sb="3" eb="5">
      <t>アキヤマ</t>
    </rPh>
    <rPh sb="5" eb="7">
      <t>カズヨシ</t>
    </rPh>
    <phoneticPr fontId="2"/>
  </si>
  <si>
    <t xml:space="preserve">  1,852人</t>
    <phoneticPr fontId="2"/>
  </si>
  <si>
    <t xml:space="preserve"> 9月1日(土)
 14:00</t>
    <rPh sb="6" eb="7">
      <t>ド</t>
    </rPh>
    <phoneticPr fontId="2"/>
  </si>
  <si>
    <t>小澤征爾音楽塾オーケストラによるOMFオペラ
プッチーニ：「ジャンニ・スキッキ」</t>
    <phoneticPr fontId="2"/>
  </si>
  <si>
    <t>演奏：小澤征爾音楽塾オーケストラ</t>
    <phoneticPr fontId="2"/>
  </si>
  <si>
    <t>演出：デイヴィッド・ニース</t>
    <phoneticPr fontId="2"/>
  </si>
  <si>
    <t>指揮：デリック・イノウエ</t>
    <phoneticPr fontId="2"/>
  </si>
  <si>
    <t>1,504人</t>
    <phoneticPr fontId="2"/>
  </si>
  <si>
    <t xml:space="preserve"> 9月1日(土)
 17:00</t>
    <rPh sb="6" eb="7">
      <t>ツチ</t>
    </rPh>
    <phoneticPr fontId="2"/>
  </si>
  <si>
    <t>演目：モーツァルト／５つのディヴェルティメント第２番変ロ長調</t>
    <rPh sb="0" eb="2">
      <t>エンモク</t>
    </rPh>
    <rPh sb="23" eb="24">
      <t>ダイ</t>
    </rPh>
    <rPh sb="25" eb="26">
      <t>バン</t>
    </rPh>
    <rPh sb="26" eb="27">
      <t>ヘン</t>
    </rPh>
    <rPh sb="28" eb="30">
      <t>チョウチョウ</t>
    </rPh>
    <phoneticPr fontId="2"/>
  </si>
  <si>
    <t xml:space="preserve">　　　　ドビュッシー／神聖な舞曲と世俗的な舞曲 </t>
    <rPh sb="11" eb="13">
      <t>シンセイ</t>
    </rPh>
    <rPh sb="14" eb="16">
      <t>ブキョク</t>
    </rPh>
    <rPh sb="17" eb="20">
      <t>セゾクテキ</t>
    </rPh>
    <rPh sb="21" eb="23">
      <t>ブキョク</t>
    </rPh>
    <phoneticPr fontId="2"/>
  </si>
  <si>
    <t>　　　　レスピーギ／ドリア旋法による弦楽四重奏</t>
    <rPh sb="13" eb="15">
      <t>センポウ</t>
    </rPh>
    <rPh sb="18" eb="20">
      <t>ゲンガク</t>
    </rPh>
    <rPh sb="20" eb="23">
      <t>シジュウソウ</t>
    </rPh>
    <phoneticPr fontId="2"/>
  </si>
  <si>
    <t>　　　　ブラームス／ピアノ三重奏曲第１番ロ長調</t>
    <rPh sb="13" eb="16">
      <t>サンジュウソウ</t>
    </rPh>
    <rPh sb="16" eb="17">
      <t>キョク</t>
    </rPh>
    <rPh sb="17" eb="18">
      <t>ダイ</t>
    </rPh>
    <rPh sb="19" eb="20">
      <t>バン</t>
    </rPh>
    <rPh sb="21" eb="23">
      <t>チョウチョウ</t>
    </rPh>
    <phoneticPr fontId="2"/>
  </si>
  <si>
    <t>演奏：ジャック・ズーン、イズー・シュア、児玉桃　他</t>
    <rPh sb="0" eb="2">
      <t>エンソウ</t>
    </rPh>
    <rPh sb="20" eb="22">
      <t>コダマ</t>
    </rPh>
    <rPh sb="22" eb="23">
      <t>モモ</t>
    </rPh>
    <rPh sb="24" eb="25">
      <t>ホカ</t>
    </rPh>
    <phoneticPr fontId="2"/>
  </si>
  <si>
    <t xml:space="preserve"> 611人</t>
    <phoneticPr fontId="2"/>
  </si>
  <si>
    <t xml:space="preserve"> 9月8日(金)
 19:00</t>
    <phoneticPr fontId="2"/>
  </si>
  <si>
    <t>オーケストラ コンサート
(Cプログラム)</t>
    <phoneticPr fontId="2"/>
  </si>
  <si>
    <t>キッセイ文化ホール</t>
    <phoneticPr fontId="2"/>
  </si>
  <si>
    <t>曲目：バーンスタイン／キャンディード序曲</t>
    <rPh sb="18" eb="20">
      <t>ジョキョク</t>
    </rPh>
    <phoneticPr fontId="2"/>
  </si>
  <si>
    <t>　　　　バーンスタイン／オン・ザ・タウン</t>
    <phoneticPr fontId="2"/>
  </si>
  <si>
    <t>　　　　ガーシュウィン／パリのアメリカ人</t>
    <rPh sb="19" eb="20">
      <t>ジン</t>
    </rPh>
    <phoneticPr fontId="2"/>
  </si>
  <si>
    <t>　　　　バーンスタイン／ウエスト・サイド・ストーリーより</t>
    <phoneticPr fontId="2"/>
  </si>
  <si>
    <t>　　　　ガーシュウィン／アイ・ガット・リズム変奏曲</t>
    <rPh sb="22" eb="25">
      <t>ヘンソウキョク</t>
    </rPh>
    <phoneticPr fontId="2"/>
  </si>
  <si>
    <t>演奏：サイトウ・キネン・オーケストラ</t>
    <phoneticPr fontId="2"/>
  </si>
  <si>
    <t>特別出演：マーカス・ロバーツ・トリオ</t>
    <rPh sb="0" eb="2">
      <t>トクベツ</t>
    </rPh>
    <rPh sb="2" eb="4">
      <t>シュツエン</t>
    </rPh>
    <phoneticPr fontId="2"/>
  </si>
  <si>
    <t>指揮：ディエゴ・マテウス、ケンショウ・ワタナベ</t>
    <phoneticPr fontId="2"/>
  </si>
  <si>
    <t>９，５４３人</t>
    <rPh sb="5" eb="6">
      <t>ニン</t>
    </rPh>
    <phoneticPr fontId="2"/>
  </si>
  <si>
    <t xml:space="preserve"> 8月29日(水)
　　 30日(木)</t>
    <rPh sb="7" eb="8">
      <t>スイ</t>
    </rPh>
    <rPh sb="15" eb="16">
      <t>ニチ</t>
    </rPh>
    <rPh sb="17" eb="18">
      <t>モク</t>
    </rPh>
    <phoneticPr fontId="2"/>
  </si>
  <si>
    <t>子どものためのオペラ
（４公演）</t>
    <rPh sb="0" eb="1">
      <t>コ</t>
    </rPh>
    <rPh sb="13" eb="15">
      <t>コウエン</t>
    </rPh>
    <phoneticPr fontId="2"/>
  </si>
  <si>
    <t>演目：プッチーニ／ジャンニ・スキッキ</t>
    <phoneticPr fontId="2"/>
  </si>
  <si>
    <t>演出：デイヴィッド・ニース</t>
    <phoneticPr fontId="2"/>
  </si>
  <si>
    <t>演奏：小澤征爾音楽塾オーケストラ</t>
    <phoneticPr fontId="2"/>
  </si>
  <si>
    <t>出演：ロベルト・ディ・カンディア、町英和、</t>
    <phoneticPr fontId="2"/>
  </si>
  <si>
    <t>　　　アナ・クリスティ、藤井玲南、牧野真由美　他</t>
    <phoneticPr fontId="2"/>
  </si>
  <si>
    <t>59校　4,382人</t>
    <phoneticPr fontId="2"/>
  </si>
  <si>
    <t xml:space="preserve"> 8月31日(金)</t>
    <rPh sb="7" eb="8">
      <t>キン</t>
    </rPh>
    <phoneticPr fontId="2"/>
  </si>
  <si>
    <t>子どものための音楽会
特別篇（１公演）</t>
    <rPh sb="0" eb="1">
      <t>コ</t>
    </rPh>
    <rPh sb="7" eb="10">
      <t>オンガクカイ</t>
    </rPh>
    <phoneticPr fontId="2"/>
  </si>
  <si>
    <t>まつもと市民芸術館</t>
    <phoneticPr fontId="2"/>
  </si>
  <si>
    <t>演目：ガーシュウィン／アイ・ガッド・リズム　他</t>
    <rPh sb="0" eb="2">
      <t>エンモク</t>
    </rPh>
    <rPh sb="22" eb="23">
      <t>ホカ</t>
    </rPh>
    <phoneticPr fontId="2"/>
  </si>
  <si>
    <t>演奏：マーカス・ロバーツ・トリオ</t>
    <phoneticPr fontId="2"/>
  </si>
  <si>
    <t>6校　243人</t>
    <phoneticPr fontId="2"/>
  </si>
  <si>
    <t xml:space="preserve"> 9月6日(木)
 　　7日(金)</t>
    <rPh sb="6" eb="7">
      <t>モク</t>
    </rPh>
    <rPh sb="13" eb="14">
      <t>ニチ</t>
    </rPh>
    <rPh sb="15" eb="16">
      <t>キン</t>
    </rPh>
    <phoneticPr fontId="2"/>
  </si>
  <si>
    <t>子どものための音楽会
（４公演）</t>
    <rPh sb="0" eb="1">
      <t>コ</t>
    </rPh>
    <rPh sb="7" eb="10">
      <t>オンガッカイ</t>
    </rPh>
    <rPh sb="13" eb="15">
      <t>コウエン</t>
    </rPh>
    <phoneticPr fontId="2"/>
  </si>
  <si>
    <t>演目：ベートーヴェン／交響曲第5番「運命」</t>
    <rPh sb="0" eb="2">
      <t>エンモク</t>
    </rPh>
    <rPh sb="11" eb="14">
      <t>コウキョウキョク</t>
    </rPh>
    <rPh sb="14" eb="15">
      <t>ダイ</t>
    </rPh>
    <rPh sb="16" eb="17">
      <t>バン</t>
    </rPh>
    <rPh sb="18" eb="20">
      <t>ウンメイ</t>
    </rPh>
    <phoneticPr fontId="2"/>
  </si>
  <si>
    <t>指揮：下野竜也</t>
    <rPh sb="3" eb="5">
      <t>シモノ</t>
    </rPh>
    <rPh sb="5" eb="7">
      <t>タツヤ</t>
    </rPh>
    <phoneticPr fontId="2"/>
  </si>
  <si>
    <t xml:space="preserve"> 174校　他　10,247人</t>
    <phoneticPr fontId="2"/>
  </si>
  <si>
    <t>１４，８７２人</t>
    <rPh sb="6" eb="7">
      <t>ニン</t>
    </rPh>
    <phoneticPr fontId="2"/>
  </si>
  <si>
    <t xml:space="preserve"> 7月7日(土)</t>
    <rPh sb="2" eb="3">
      <t>ガツ</t>
    </rPh>
    <rPh sb="4" eb="5">
      <t>ニチ</t>
    </rPh>
    <rPh sb="6" eb="7">
      <t>ド</t>
    </rPh>
    <phoneticPr fontId="2"/>
  </si>
  <si>
    <t>先取りアフタヌーン・コンサート</t>
    <rPh sb="0" eb="2">
      <t>サキド</t>
    </rPh>
    <phoneticPr fontId="2"/>
  </si>
  <si>
    <t>あがたの森文化会館</t>
    <rPh sb="4" eb="5">
      <t>モリ</t>
    </rPh>
    <rPh sb="5" eb="7">
      <t>ブンカ</t>
    </rPh>
    <rPh sb="7" eb="9">
      <t>カイカン</t>
    </rPh>
    <phoneticPr fontId="2"/>
  </si>
  <si>
    <t>ドキュメンタリー映像の特別上映やＯＭＦオペラ出演者によるコンサート、グッズやチケット販売等を実施</t>
    <rPh sb="8" eb="10">
      <t>エイゾウ</t>
    </rPh>
    <rPh sb="11" eb="13">
      <t>トクベツ</t>
    </rPh>
    <rPh sb="13" eb="15">
      <t>ジョウエイ</t>
    </rPh>
    <rPh sb="22" eb="25">
      <t>シュツエンシャ</t>
    </rPh>
    <rPh sb="42" eb="44">
      <t>ハンバイ</t>
    </rPh>
    <rPh sb="44" eb="45">
      <t>トウ</t>
    </rPh>
    <rPh sb="46" eb="48">
      <t>ジッシ</t>
    </rPh>
    <phoneticPr fontId="2"/>
  </si>
  <si>
    <t>出演：藤井玲南（ソプラノ歌手）</t>
    <rPh sb="0" eb="2">
      <t>シュツエン</t>
    </rPh>
    <rPh sb="3" eb="5">
      <t>フジイ</t>
    </rPh>
    <rPh sb="5" eb="6">
      <t>レイ</t>
    </rPh>
    <rPh sb="6" eb="7">
      <t>ミナミ</t>
    </rPh>
    <rPh sb="12" eb="14">
      <t>カシュ</t>
    </rPh>
    <phoneticPr fontId="2"/>
  </si>
  <si>
    <t xml:space="preserve">       平井菜々子（ハープ）</t>
    <rPh sb="7" eb="9">
      <t>ヒライ</t>
    </rPh>
    <rPh sb="9" eb="12">
      <t>ナナコ</t>
    </rPh>
    <phoneticPr fontId="2"/>
  </si>
  <si>
    <t>160人</t>
    <rPh sb="3" eb="4">
      <t>ニン</t>
    </rPh>
    <phoneticPr fontId="2"/>
  </si>
  <si>
    <t xml:space="preserve"> 7月8日(日)</t>
    <rPh sb="4" eb="5">
      <t>ニチ</t>
    </rPh>
    <rPh sb="6" eb="7">
      <t>ニチ</t>
    </rPh>
    <phoneticPr fontId="2"/>
  </si>
  <si>
    <t>SKOメンバーによるサロンコンサートとトークショー、グッズやチケット販売等を実施</t>
    <phoneticPr fontId="2"/>
  </si>
  <si>
    <t>出演：藤井玲南（ソプラノ歌手）</t>
    <rPh sb="3" eb="5">
      <t>フジイ</t>
    </rPh>
    <rPh sb="5" eb="6">
      <t>レイ</t>
    </rPh>
    <rPh sb="6" eb="7">
      <t>ミナミ</t>
    </rPh>
    <rPh sb="12" eb="14">
      <t>カシュ</t>
    </rPh>
    <phoneticPr fontId="2"/>
  </si>
  <si>
    <t>　　　 平井菜々子（ハープ）</t>
    <rPh sb="4" eb="6">
      <t>ヒライ</t>
    </rPh>
    <rPh sb="6" eb="9">
      <t>ナナコ</t>
    </rPh>
    <phoneticPr fontId="2"/>
  </si>
  <si>
    <t>　　　 白井圭（ヴァイオリン）</t>
    <rPh sb="4" eb="6">
      <t>シライ</t>
    </rPh>
    <rPh sb="6" eb="7">
      <t>ケイ</t>
    </rPh>
    <phoneticPr fontId="2"/>
  </si>
  <si>
    <t>　　　 辻本玲（チェロ）</t>
    <rPh sb="4" eb="6">
      <t>ツジモト</t>
    </rPh>
    <rPh sb="6" eb="7">
      <t>レイ</t>
    </rPh>
    <phoneticPr fontId="2"/>
  </si>
  <si>
    <t xml:space="preserve"> 80人</t>
    <phoneticPr fontId="2"/>
  </si>
  <si>
    <t>芝生コンサート</t>
    <phoneticPr fontId="2"/>
  </si>
  <si>
    <t>未就学児童の親子を対象にＯＭＦオペラカバーキャストによる演奏会を開催</t>
    <phoneticPr fontId="2"/>
  </si>
  <si>
    <t>出演：栗林瑛利子、鈴木望、畠中海央、高梨英次郎、</t>
    <rPh sb="0" eb="2">
      <t>シュツエン</t>
    </rPh>
    <rPh sb="3" eb="5">
      <t>クリバヤシ</t>
    </rPh>
    <rPh sb="5" eb="6">
      <t>エイ</t>
    </rPh>
    <rPh sb="6" eb="8">
      <t>トシコ</t>
    </rPh>
    <rPh sb="9" eb="11">
      <t>スズキ</t>
    </rPh>
    <rPh sb="11" eb="12">
      <t>ノゾミ</t>
    </rPh>
    <rPh sb="13" eb="15">
      <t>ハタナカ</t>
    </rPh>
    <rPh sb="15" eb="16">
      <t>ウミ</t>
    </rPh>
    <rPh sb="16" eb="17">
      <t>オウ</t>
    </rPh>
    <rPh sb="18" eb="20">
      <t>タカナシ</t>
    </rPh>
    <rPh sb="20" eb="23">
      <t>エイジロウ</t>
    </rPh>
    <phoneticPr fontId="2"/>
  </si>
  <si>
    <t>　　　 荒井雄貴、青木ゆり</t>
    <rPh sb="9" eb="11">
      <t>アオキ</t>
    </rPh>
    <phoneticPr fontId="2"/>
  </si>
  <si>
    <t xml:space="preserve"> 120人</t>
    <phoneticPr fontId="2"/>
  </si>
  <si>
    <t>ＯＭＦスクリーンコンサート</t>
    <phoneticPr fontId="2"/>
  </si>
  <si>
    <t>大町市文化会館
（大町市）
コスモホール
（佐久市）</t>
    <rPh sb="0" eb="3">
      <t>オオマチシ</t>
    </rPh>
    <rPh sb="3" eb="5">
      <t>ブンカ</t>
    </rPh>
    <rPh sb="5" eb="7">
      <t>カイカン</t>
    </rPh>
    <rPh sb="9" eb="12">
      <t>オオマチシ</t>
    </rPh>
    <rPh sb="22" eb="25">
      <t>サクシ</t>
    </rPh>
    <phoneticPr fontId="2"/>
  </si>
  <si>
    <t>オーケストラコンサートBプログラムの模様を県内の特設会場で生中継によるスクリーンコンサートを実施</t>
    <rPh sb="21" eb="22">
      <t>ケン</t>
    </rPh>
    <rPh sb="22" eb="23">
      <t>ナイ</t>
    </rPh>
    <rPh sb="24" eb="26">
      <t>トクセツ</t>
    </rPh>
    <phoneticPr fontId="2"/>
  </si>
  <si>
    <t>330人</t>
    <rPh sb="3" eb="4">
      <t>ニン</t>
    </rPh>
    <phoneticPr fontId="2"/>
  </si>
  <si>
    <t xml:space="preserve"> 150人</t>
    <phoneticPr fontId="2"/>
  </si>
  <si>
    <t xml:space="preserve"> 9月8日(土)</t>
    <rPh sb="6" eb="7">
      <t>ド</t>
    </rPh>
    <phoneticPr fontId="2"/>
  </si>
  <si>
    <t>特別出前コンサート</t>
    <phoneticPr fontId="2"/>
  </si>
  <si>
    <t>長野障害者総合施設いつわ苑</t>
    <rPh sb="0" eb="2">
      <t>ナガノ</t>
    </rPh>
    <rPh sb="2" eb="5">
      <t>ショウガイシャ</t>
    </rPh>
    <rPh sb="5" eb="7">
      <t>ソウゴウ</t>
    </rPh>
    <rPh sb="7" eb="9">
      <t>シセツ</t>
    </rPh>
    <phoneticPr fontId="2"/>
  </si>
  <si>
    <t>小澤征爾音楽塾メンバーによる弦楽四重奏の演奏会を福祉施設に訪問して開催</t>
    <phoneticPr fontId="2"/>
  </si>
  <si>
    <t>ＪＡ長野厚生連北信総合病院</t>
    <rPh sb="2" eb="4">
      <t>ナガノ</t>
    </rPh>
    <rPh sb="4" eb="6">
      <t>コウセイ</t>
    </rPh>
    <rPh sb="6" eb="7">
      <t>レン</t>
    </rPh>
    <rPh sb="7" eb="9">
      <t>ホクシン</t>
    </rPh>
    <rPh sb="9" eb="11">
      <t>ソウゴウ</t>
    </rPh>
    <rPh sb="11" eb="13">
      <t>ビョウイン</t>
    </rPh>
    <phoneticPr fontId="2"/>
  </si>
  <si>
    <t>いつわ苑</t>
    <rPh sb="3" eb="4">
      <t>エン</t>
    </rPh>
    <phoneticPr fontId="2"/>
  </si>
  <si>
    <t xml:space="preserve"> 90人</t>
    <phoneticPr fontId="2"/>
  </si>
  <si>
    <t>北信総合病院</t>
    <rPh sb="0" eb="2">
      <t>ホクシン</t>
    </rPh>
    <rPh sb="2" eb="4">
      <t>ソウゴウ</t>
    </rPh>
    <rPh sb="4" eb="6">
      <t>ビョウイン</t>
    </rPh>
    <phoneticPr fontId="2"/>
  </si>
  <si>
    <t xml:space="preserve"> 230人</t>
    <phoneticPr fontId="2"/>
  </si>
  <si>
    <t>１，１６０人</t>
    <rPh sb="5" eb="6">
      <t>ニン</t>
    </rPh>
    <phoneticPr fontId="2"/>
  </si>
  <si>
    <t xml:space="preserve"> 8月11日(土)</t>
    <rPh sb="7" eb="8">
      <t>ド</t>
    </rPh>
    <phoneticPr fontId="2"/>
  </si>
  <si>
    <t>歓迎演奏会
「お城deハーモニー」</t>
    <phoneticPr fontId="2"/>
  </si>
  <si>
    <t>国宝松本城二の丸御殿跡</t>
    <phoneticPr fontId="2"/>
  </si>
  <si>
    <t>OMFを歓迎するSK合唱団とSK松本ジュニア合唱団による演奏会</t>
    <phoneticPr fontId="2"/>
  </si>
  <si>
    <t xml:space="preserve"> 450人</t>
    <phoneticPr fontId="2"/>
  </si>
  <si>
    <t xml:space="preserve"> 8月11日(土)</t>
    <rPh sb="7" eb="8">
      <t>ツチ</t>
    </rPh>
    <phoneticPr fontId="2"/>
  </si>
  <si>
    <t>ウェルカムストリート・ライブ１</t>
    <phoneticPr fontId="2"/>
  </si>
  <si>
    <t>松本駅前広場</t>
    <phoneticPr fontId="2"/>
  </si>
  <si>
    <t>フェスティバルに来松される方々を地元のアマチュアミュージシャンが音楽でもてなすミニ・コンサート</t>
    <phoneticPr fontId="2"/>
  </si>
  <si>
    <t xml:space="preserve"> 800人</t>
    <phoneticPr fontId="2"/>
  </si>
  <si>
    <t xml:space="preserve"> 7月20日(金)
　　～
 9月30日(金)</t>
    <rPh sb="7" eb="8">
      <t>キン</t>
    </rPh>
    <rPh sb="16" eb="17">
      <t>ガツ</t>
    </rPh>
    <rPh sb="19" eb="20">
      <t>ニチ</t>
    </rPh>
    <rPh sb="21" eb="22">
      <t>キン</t>
    </rPh>
    <phoneticPr fontId="2"/>
  </si>
  <si>
    <t>まつもと市民芸術館、キッセイ文化ホール、八十二銀行ギャラリー(7月20日～9月14日)、イオン南松本店(8月28日～9月2日)、松本パルコ(8月4日～9月30日)</t>
    <rPh sb="64" eb="66">
      <t>マツモト</t>
    </rPh>
    <rPh sb="71" eb="72">
      <t>ガツ</t>
    </rPh>
    <rPh sb="73" eb="74">
      <t>ニチ</t>
    </rPh>
    <rPh sb="76" eb="77">
      <t>ガツ</t>
    </rPh>
    <rPh sb="79" eb="80">
      <t>ニチ</t>
    </rPh>
    <phoneticPr fontId="2"/>
  </si>
  <si>
    <t>2017フェスティバルをオフィシャルカメラマンの写真パネル等で紹介</t>
    <phoneticPr fontId="2"/>
  </si>
  <si>
    <t xml:space="preserve"> 8月18日(土)</t>
    <rPh sb="7" eb="8">
      <t>ツチ</t>
    </rPh>
    <phoneticPr fontId="2"/>
  </si>
  <si>
    <t>ウェルカムストリート・ライブ２</t>
    <phoneticPr fontId="2"/>
  </si>
  <si>
    <t xml:space="preserve"> 350人</t>
    <phoneticPr fontId="2"/>
  </si>
  <si>
    <t xml:space="preserve"> 8月19日(日)</t>
    <rPh sb="7" eb="8">
      <t>ニチ</t>
    </rPh>
    <phoneticPr fontId="2"/>
  </si>
  <si>
    <t>伊勢町～本町～松本城公園
※合同演奏会は、松本城本丸庭園で開催</t>
    <phoneticPr fontId="2"/>
  </si>
  <si>
    <t>OMFを歓迎する松本市内外の小・中・高、一般の吹奏楽クラブ等によるパレードと合同演奏</t>
    <phoneticPr fontId="2"/>
  </si>
  <si>
    <t xml:space="preserve"> 46,000人</t>
    <phoneticPr fontId="2"/>
  </si>
  <si>
    <t xml:space="preserve"> 8月21日(火)</t>
    <rPh sb="7" eb="8">
      <t>カ</t>
    </rPh>
    <phoneticPr fontId="2"/>
  </si>
  <si>
    <t>楽器クリニック</t>
    <phoneticPr fontId="2"/>
  </si>
  <si>
    <t>SKOメンバーによる楽器クリニックを小学生から大学生を対象に実施</t>
    <rPh sb="19" eb="21">
      <t>ガクセイ</t>
    </rPh>
    <rPh sb="23" eb="25">
      <t>ダイガク</t>
    </rPh>
    <phoneticPr fontId="2"/>
  </si>
  <si>
    <t>講師：高橋敦（トランペット）</t>
    <phoneticPr fontId="2"/>
  </si>
  <si>
    <t xml:space="preserve">       猶井正幸（ホルン）</t>
    <phoneticPr fontId="2"/>
  </si>
  <si>
    <t>　　　 呉信一（トロンボーン）</t>
    <rPh sb="4" eb="5">
      <t>ゴ</t>
    </rPh>
    <rPh sb="5" eb="7">
      <t>シンイチ</t>
    </rPh>
    <phoneticPr fontId="2"/>
  </si>
  <si>
    <t>トランペット</t>
    <phoneticPr fontId="2"/>
  </si>
  <si>
    <t xml:space="preserve"> 15人</t>
    <phoneticPr fontId="2"/>
  </si>
  <si>
    <t>ホルン</t>
    <phoneticPr fontId="2"/>
  </si>
  <si>
    <t xml:space="preserve"> 11人</t>
    <phoneticPr fontId="2"/>
  </si>
  <si>
    <t>トロンボーン</t>
    <phoneticPr fontId="2"/>
  </si>
  <si>
    <t xml:space="preserve"> 10人</t>
    <phoneticPr fontId="2"/>
  </si>
  <si>
    <t xml:space="preserve"> 36人</t>
    <phoneticPr fontId="2"/>
  </si>
  <si>
    <t xml:space="preserve"> 8月25日(土)</t>
    <rPh sb="7" eb="8">
      <t>ツチ</t>
    </rPh>
    <phoneticPr fontId="2"/>
  </si>
  <si>
    <t>ウェルカムストリート・ライブ３</t>
    <phoneticPr fontId="2"/>
  </si>
  <si>
    <t>松本駅前広場</t>
    <phoneticPr fontId="2"/>
  </si>
  <si>
    <t>フェスティバルに来松される方々を地元のアマチュアミュージシャンが音楽でもてなすミニ・コンサート</t>
    <phoneticPr fontId="2"/>
  </si>
  <si>
    <t xml:space="preserve"> 350人</t>
    <phoneticPr fontId="2"/>
  </si>
  <si>
    <t>街角スクリーンコンサート</t>
    <phoneticPr fontId="2"/>
  </si>
  <si>
    <t>松本城公園
花時計公園
上土劇場</t>
    <rPh sb="6" eb="7">
      <t>ハナ</t>
    </rPh>
    <rPh sb="7" eb="9">
      <t>ドケイ</t>
    </rPh>
    <rPh sb="9" eb="11">
      <t>コウエン</t>
    </rPh>
    <rPh sb="14" eb="16">
      <t>ゲキジョウ</t>
    </rPh>
    <phoneticPr fontId="2"/>
  </si>
  <si>
    <t>オーケストラコンサートBプログラムの模様を市内特設会場で大型スクリーンによる生中継を実施</t>
    <phoneticPr fontId="2"/>
  </si>
  <si>
    <t>花時計公園</t>
    <rPh sb="0" eb="1">
      <t>ハナ</t>
    </rPh>
    <rPh sb="1" eb="3">
      <t>ドケイ</t>
    </rPh>
    <rPh sb="3" eb="5">
      <t>コウエン</t>
    </rPh>
    <phoneticPr fontId="2"/>
  </si>
  <si>
    <t xml:space="preserve"> 300人</t>
    <phoneticPr fontId="2"/>
  </si>
  <si>
    <t>上土劇場</t>
    <rPh sb="2" eb="4">
      <t>ゲキジョウ</t>
    </rPh>
    <phoneticPr fontId="2"/>
  </si>
  <si>
    <t xml:space="preserve"> 220人</t>
    <phoneticPr fontId="2"/>
  </si>
  <si>
    <t xml:space="preserve"> 9月1日(土)</t>
    <rPh sb="6" eb="7">
      <t>ド</t>
    </rPh>
    <phoneticPr fontId="2"/>
  </si>
  <si>
    <t>温ったか出前コンサート</t>
    <phoneticPr fontId="2"/>
  </si>
  <si>
    <t>松本市城山介護老人保健施設
療育センターみらい</t>
    <rPh sb="0" eb="3">
      <t>マツモトシ</t>
    </rPh>
    <rPh sb="3" eb="5">
      <t>ジョウヤマ</t>
    </rPh>
    <rPh sb="5" eb="7">
      <t>カイゴ</t>
    </rPh>
    <rPh sb="7" eb="9">
      <t>ロウジン</t>
    </rPh>
    <rPh sb="9" eb="11">
      <t>ホケン</t>
    </rPh>
    <rPh sb="11" eb="13">
      <t>シセツ</t>
    </rPh>
    <rPh sb="14" eb="16">
      <t>リョウイク</t>
    </rPh>
    <phoneticPr fontId="2"/>
  </si>
  <si>
    <t>SKOメンバーによる弦楽三重奏の演奏会を福祉施設に訪問して開催</t>
    <rPh sb="12" eb="13">
      <t>サン</t>
    </rPh>
    <phoneticPr fontId="2"/>
  </si>
  <si>
    <t>曲目：シューベルト／弦楽三重奏曲第1番　他</t>
    <rPh sb="10" eb="12">
      <t>ゲンガク</t>
    </rPh>
    <rPh sb="12" eb="15">
      <t>サンジュウソウ</t>
    </rPh>
    <rPh sb="15" eb="16">
      <t>キョク</t>
    </rPh>
    <rPh sb="16" eb="17">
      <t>ダイ</t>
    </rPh>
    <rPh sb="18" eb="19">
      <t>バン</t>
    </rPh>
    <rPh sb="20" eb="21">
      <t>ホカ</t>
    </rPh>
    <phoneticPr fontId="2"/>
  </si>
  <si>
    <t>出演：篠原智子（ヴァイオリン）</t>
    <phoneticPr fontId="2"/>
  </si>
  <si>
    <t>　　　 井上典子（ヴィオラ）</t>
    <rPh sb="4" eb="6">
      <t>イノウエ</t>
    </rPh>
    <rPh sb="6" eb="8">
      <t>ノリコ</t>
    </rPh>
    <phoneticPr fontId="2"/>
  </si>
  <si>
    <t>　　　 植木昭雄（チェロ）</t>
    <rPh sb="4" eb="6">
      <t>ウエキ</t>
    </rPh>
    <rPh sb="6" eb="8">
      <t>アキオ</t>
    </rPh>
    <phoneticPr fontId="2"/>
  </si>
  <si>
    <t>城山介護老人保健施設</t>
    <rPh sb="0" eb="2">
      <t>ジョウヤマ</t>
    </rPh>
    <rPh sb="2" eb="4">
      <t>カイゴ</t>
    </rPh>
    <rPh sb="4" eb="6">
      <t>ロウジン</t>
    </rPh>
    <rPh sb="6" eb="8">
      <t>ホケン</t>
    </rPh>
    <rPh sb="8" eb="10">
      <t>シセツ</t>
    </rPh>
    <phoneticPr fontId="2"/>
  </si>
  <si>
    <t>90人</t>
    <rPh sb="2" eb="3">
      <t>ニン</t>
    </rPh>
    <phoneticPr fontId="2"/>
  </si>
  <si>
    <t>療育センターみらい</t>
    <rPh sb="0" eb="2">
      <t>リョウイク</t>
    </rPh>
    <phoneticPr fontId="2"/>
  </si>
  <si>
    <t xml:space="preserve"> 100人</t>
    <phoneticPr fontId="2"/>
  </si>
  <si>
    <t>歓迎ロビーコンサート</t>
    <rPh sb="0" eb="2">
      <t>カンゲイ</t>
    </rPh>
    <phoneticPr fontId="2"/>
  </si>
  <si>
    <t>まつもと市民芸術館</t>
    <phoneticPr fontId="2"/>
  </si>
  <si>
    <t>スズキメソードの子どもたちによる歓迎ロビーコンサートを開催</t>
    <rPh sb="8" eb="9">
      <t>コ</t>
    </rPh>
    <rPh sb="16" eb="18">
      <t>カンゲイ</t>
    </rPh>
    <rPh sb="27" eb="29">
      <t>カイサイ</t>
    </rPh>
    <phoneticPr fontId="2"/>
  </si>
  <si>
    <t xml:space="preserve"> 200人</t>
    <phoneticPr fontId="2"/>
  </si>
  <si>
    <t xml:space="preserve"> 9月2日(日)</t>
    <rPh sb="6" eb="7">
      <t>ニチ</t>
    </rPh>
    <phoneticPr fontId="2"/>
  </si>
  <si>
    <t>ウェルカムストリート・ライブ４</t>
    <phoneticPr fontId="2"/>
  </si>
  <si>
    <t xml:space="preserve"> 500人</t>
    <phoneticPr fontId="2"/>
  </si>
  <si>
    <t>４９，７４６人</t>
    <rPh sb="6" eb="7">
      <t>ニン</t>
    </rPh>
    <phoneticPr fontId="2"/>
  </si>
  <si>
    <t xml:space="preserve">特別スクリーンコンサート </t>
    <phoneticPr fontId="2"/>
  </si>
  <si>
    <t>共済ホール／札幌市
湘南台文化センター／藤沢市
アクア文化ホール／豊中市
姫路市文化センター／姫路市
アクロス福岡／福岡市
長野市芸術館／長野市</t>
    <rPh sb="0" eb="2">
      <t>キョウサイ</t>
    </rPh>
    <rPh sb="6" eb="9">
      <t>サッポロシ</t>
    </rPh>
    <rPh sb="10" eb="13">
      <t>ショウナンダイ</t>
    </rPh>
    <rPh sb="13" eb="15">
      <t>ブンカ</t>
    </rPh>
    <rPh sb="20" eb="23">
      <t>フジサワシ</t>
    </rPh>
    <rPh sb="27" eb="29">
      <t>ブンカ</t>
    </rPh>
    <rPh sb="33" eb="36">
      <t>トヨナカシ</t>
    </rPh>
    <rPh sb="37" eb="40">
      <t>ヒメジシ</t>
    </rPh>
    <rPh sb="40" eb="42">
      <t>ブンカ</t>
    </rPh>
    <rPh sb="47" eb="50">
      <t>ヒメジシ</t>
    </rPh>
    <rPh sb="55" eb="57">
      <t>フクオカ</t>
    </rPh>
    <rPh sb="58" eb="61">
      <t>フクオカシ</t>
    </rPh>
    <rPh sb="62" eb="65">
      <t>ナガノシ</t>
    </rPh>
    <rPh sb="65" eb="68">
      <t>ゲイジュツカン</t>
    </rPh>
    <rPh sb="69" eb="72">
      <t>ナガノシ</t>
    </rPh>
    <phoneticPr fontId="2"/>
  </si>
  <si>
    <t>オーケストラコンサートBプログラムの模様を県内外の特設会場で生中継によるスクリーンコンサートを実施</t>
    <rPh sb="22" eb="23">
      <t>ナイ</t>
    </rPh>
    <phoneticPr fontId="2"/>
  </si>
  <si>
    <t>札幌市</t>
    <rPh sb="0" eb="3">
      <t>サッポロシ</t>
    </rPh>
    <phoneticPr fontId="2"/>
  </si>
  <si>
    <t xml:space="preserve"> 250人</t>
    <phoneticPr fontId="2"/>
  </si>
  <si>
    <t>藤沢市</t>
    <rPh sb="0" eb="3">
      <t>フジサワシ</t>
    </rPh>
    <phoneticPr fontId="2"/>
  </si>
  <si>
    <t xml:space="preserve"> 330人</t>
    <phoneticPr fontId="2"/>
  </si>
  <si>
    <t xml:space="preserve"> 335人</t>
    <phoneticPr fontId="2"/>
  </si>
  <si>
    <t>姫路市</t>
    <rPh sb="0" eb="3">
      <t>ヒメジシ</t>
    </rPh>
    <phoneticPr fontId="2"/>
  </si>
  <si>
    <t xml:space="preserve"> 201人</t>
    <phoneticPr fontId="2"/>
  </si>
  <si>
    <t>福岡市</t>
    <rPh sb="0" eb="3">
      <t>フクオカシ</t>
    </rPh>
    <phoneticPr fontId="2"/>
  </si>
  <si>
    <t xml:space="preserve"> 420人</t>
    <phoneticPr fontId="2"/>
  </si>
  <si>
    <t xml:space="preserve"> 11月9日(金)</t>
    <phoneticPr fontId="2"/>
  </si>
  <si>
    <t>六本木スクリーンコンサート</t>
    <phoneticPr fontId="2"/>
  </si>
  <si>
    <t>六本木ヒルズアリーナ／港区</t>
    <phoneticPr fontId="2"/>
  </si>
  <si>
    <t>オーケストラコンサートBプログラムの模様を県外の特設会場で録画中継によるスクリーンコンサートを実施</t>
    <phoneticPr fontId="2"/>
  </si>
  <si>
    <t xml:space="preserve"> 100人</t>
    <phoneticPr fontId="2"/>
  </si>
  <si>
    <t>１，８８６人</t>
    <rPh sb="5" eb="6">
      <t>ニン</t>
    </rPh>
    <phoneticPr fontId="2"/>
  </si>
  <si>
    <t>２　特別公演「サイトウ・キネン・オーケストラ　ブラス・アンサンブル」の実施結果</t>
    <rPh sb="2" eb="4">
      <t>トクベツ</t>
    </rPh>
    <rPh sb="4" eb="6">
      <t>コウエン</t>
    </rPh>
    <phoneticPr fontId="2"/>
  </si>
  <si>
    <t>（１）主催公演</t>
    <rPh sb="3" eb="5">
      <t>シュサイ</t>
    </rPh>
    <rPh sb="5" eb="7">
      <t>コウエン</t>
    </rPh>
    <phoneticPr fontId="2"/>
  </si>
  <si>
    <t xml:space="preserve"> 1月24日(木)</t>
    <rPh sb="7" eb="8">
      <t>モク</t>
    </rPh>
    <phoneticPr fontId="2"/>
  </si>
  <si>
    <t>サイトウ・キネン・オーケストラ
ブラス・アンサンブル
＜松本公演＞</t>
    <rPh sb="28" eb="30">
      <t>マツモト</t>
    </rPh>
    <rPh sb="30" eb="32">
      <t>コウエン</t>
    </rPh>
    <phoneticPr fontId="2"/>
  </si>
  <si>
    <t>松本市音楽文化ホール</t>
    <rPh sb="0" eb="3">
      <t>マツモトシ</t>
    </rPh>
    <rPh sb="3" eb="5">
      <t>オンガク</t>
    </rPh>
    <rPh sb="5" eb="7">
      <t>ブンカ</t>
    </rPh>
    <phoneticPr fontId="2"/>
  </si>
  <si>
    <t>演目：デュカス／「ラ・ペリ」へのファンファーレ　他</t>
    <rPh sb="24" eb="25">
      <t>ホカ</t>
    </rPh>
    <phoneticPr fontId="2"/>
  </si>
  <si>
    <t>演奏：サイトウ・キネン・オーケストラ　ブラス・アンサンブル</t>
    <rPh sb="0" eb="2">
      <t>エンソウ</t>
    </rPh>
    <phoneticPr fontId="2"/>
  </si>
  <si>
    <t>675人</t>
    <rPh sb="3" eb="4">
      <t>ニン</t>
    </rPh>
    <phoneticPr fontId="2"/>
  </si>
  <si>
    <t xml:space="preserve"> 1月26日(土)</t>
    <rPh sb="7" eb="8">
      <t>ド</t>
    </rPh>
    <phoneticPr fontId="2"/>
  </si>
  <si>
    <t>サイトウ・キネン・オーケストラ
ブラス・アンサンブル
＜大阪公演＞</t>
    <rPh sb="28" eb="30">
      <t>オオサカ</t>
    </rPh>
    <rPh sb="30" eb="32">
      <t>コウエン</t>
    </rPh>
    <phoneticPr fontId="2"/>
  </si>
  <si>
    <t>いずみホール</t>
    <phoneticPr fontId="2"/>
  </si>
  <si>
    <t>629人</t>
    <rPh sb="3" eb="4">
      <t>ニン</t>
    </rPh>
    <phoneticPr fontId="2"/>
  </si>
  <si>
    <t xml:space="preserve"> 1月31日(木)</t>
    <rPh sb="7" eb="8">
      <t>モク</t>
    </rPh>
    <phoneticPr fontId="2"/>
  </si>
  <si>
    <t>サイトウ・キネン・オーケストラ
ブラス・アンサンブル
＜東京公演＞</t>
    <rPh sb="28" eb="30">
      <t>トウキョウ</t>
    </rPh>
    <rPh sb="30" eb="32">
      <t>コウエン</t>
    </rPh>
    <phoneticPr fontId="2"/>
  </si>
  <si>
    <t>紀尾井ホール</t>
    <rPh sb="0" eb="3">
      <t>キオイ</t>
    </rPh>
    <phoneticPr fontId="2"/>
  </si>
  <si>
    <t>782人</t>
    <rPh sb="3" eb="4">
      <t>ニン</t>
    </rPh>
    <phoneticPr fontId="2"/>
  </si>
  <si>
    <t>２，０８６人</t>
    <rPh sb="5" eb="6">
      <t>ニン</t>
    </rPh>
    <phoneticPr fontId="2"/>
  </si>
  <si>
    <t>（２）共催公演</t>
    <rPh sb="3" eb="5">
      <t>キョウサイ</t>
    </rPh>
    <rPh sb="5" eb="7">
      <t>コウエン</t>
    </rPh>
    <phoneticPr fontId="2"/>
  </si>
  <si>
    <t xml:space="preserve"> 1月25日(金)</t>
    <rPh sb="7" eb="8">
      <t>キン</t>
    </rPh>
    <phoneticPr fontId="2"/>
  </si>
  <si>
    <t>サイトウ・キネン・オーケストラ
ブラス・アンサンブル
＜東海公演＞</t>
    <rPh sb="28" eb="30">
      <t>トウカイ</t>
    </rPh>
    <rPh sb="30" eb="32">
      <t>コウエン</t>
    </rPh>
    <phoneticPr fontId="2"/>
  </si>
  <si>
    <t>東海市芸術劇場</t>
    <rPh sb="0" eb="3">
      <t>トウカイシ</t>
    </rPh>
    <rPh sb="3" eb="5">
      <t>ゲイジュツ</t>
    </rPh>
    <rPh sb="5" eb="7">
      <t>ゲキジョウ</t>
    </rPh>
    <phoneticPr fontId="2"/>
  </si>
  <si>
    <t>784人</t>
    <rPh sb="3" eb="4">
      <t>ニン</t>
    </rPh>
    <phoneticPr fontId="2"/>
  </si>
  <si>
    <t xml:space="preserve"> 1月27日(日)</t>
    <rPh sb="7" eb="8">
      <t>ニチ</t>
    </rPh>
    <phoneticPr fontId="2"/>
  </si>
  <si>
    <t>サイトウ・キネン・オーケストラ
ブラス・アンサンブル
＜広島公演＞</t>
    <rPh sb="28" eb="30">
      <t>ヒロシマ</t>
    </rPh>
    <rPh sb="30" eb="32">
      <t>コウエン</t>
    </rPh>
    <phoneticPr fontId="2"/>
  </si>
  <si>
    <t>エリザベト音楽大学
セシリアホール</t>
    <rPh sb="5" eb="7">
      <t>オンガク</t>
    </rPh>
    <rPh sb="7" eb="9">
      <t>ダイガク</t>
    </rPh>
    <phoneticPr fontId="2"/>
  </si>
  <si>
    <t>670人</t>
    <rPh sb="3" eb="4">
      <t>ニン</t>
    </rPh>
    <phoneticPr fontId="2"/>
  </si>
  <si>
    <t xml:space="preserve"> 1月29日(火)</t>
    <rPh sb="7" eb="8">
      <t>カ</t>
    </rPh>
    <phoneticPr fontId="2"/>
  </si>
  <si>
    <t>サイトウ・キネン・オーケストラ
ブラス・アンサンブル
＜水戸公演＞</t>
    <rPh sb="28" eb="30">
      <t>ミト</t>
    </rPh>
    <rPh sb="30" eb="32">
      <t>コウエン</t>
    </rPh>
    <phoneticPr fontId="2"/>
  </si>
  <si>
    <t>水戸芸術館</t>
    <rPh sb="0" eb="2">
      <t>ミト</t>
    </rPh>
    <rPh sb="2" eb="5">
      <t>ゲイジュツカン</t>
    </rPh>
    <phoneticPr fontId="2"/>
  </si>
  <si>
    <t>667人</t>
    <rPh sb="3" eb="4">
      <t>ニン</t>
    </rPh>
    <phoneticPr fontId="2"/>
  </si>
  <si>
    <t xml:space="preserve"> 1月30日(水)</t>
    <rPh sb="7" eb="8">
      <t>スイ</t>
    </rPh>
    <phoneticPr fontId="2"/>
  </si>
  <si>
    <t>サイトウ・キネン・オーケストラ
ブラス・アンサンブル
＜いわき公演＞</t>
    <rPh sb="31" eb="33">
      <t>コウエン</t>
    </rPh>
    <phoneticPr fontId="2"/>
  </si>
  <si>
    <t>いわき芸術文化交流館
アリオス</t>
    <rPh sb="3" eb="5">
      <t>ゲイジュツ</t>
    </rPh>
    <rPh sb="5" eb="7">
      <t>ブンカ</t>
    </rPh>
    <rPh sb="7" eb="9">
      <t>コウリュウ</t>
    </rPh>
    <rPh sb="9" eb="10">
      <t>カン</t>
    </rPh>
    <phoneticPr fontId="2"/>
  </si>
  <si>
    <t>816人</t>
    <rPh sb="3" eb="4">
      <t>ニン</t>
    </rPh>
    <phoneticPr fontId="2"/>
  </si>
  <si>
    <t>２，９３７人</t>
    <rPh sb="5" eb="6">
      <t>ニン</t>
    </rPh>
    <phoneticPr fontId="2"/>
  </si>
  <si>
    <t>（３）その他</t>
    <rPh sb="5" eb="6">
      <t>タ</t>
    </rPh>
    <phoneticPr fontId="2"/>
  </si>
  <si>
    <t xml:space="preserve"> 1月23日(水)</t>
    <rPh sb="7" eb="8">
      <t>スイ</t>
    </rPh>
    <phoneticPr fontId="2"/>
  </si>
  <si>
    <t>サイトウ・キネン・オーケストラ
ブラス・アンサンブル
＜松本公演＞練習公開</t>
    <rPh sb="28" eb="30">
      <t>マツモト</t>
    </rPh>
    <rPh sb="30" eb="32">
      <t>コウエン</t>
    </rPh>
    <rPh sb="33" eb="35">
      <t>レンシュウ</t>
    </rPh>
    <rPh sb="35" eb="37">
      <t>コウカイ</t>
    </rPh>
    <phoneticPr fontId="2"/>
  </si>
  <si>
    <t>50人</t>
    <rPh sb="2" eb="3">
      <t>ニン</t>
    </rPh>
    <phoneticPr fontId="2"/>
  </si>
  <si>
    <t>５０人</t>
    <rPh sb="2" eb="3">
      <t>ニン</t>
    </rPh>
    <phoneticPr fontId="2"/>
  </si>
  <si>
    <t>保存整備事業</t>
  </si>
  <si>
    <t>埋文調査事業</t>
  </si>
  <si>
    <t>30年度</t>
    <rPh sb="2" eb="3">
      <t>ネン</t>
    </rPh>
    <rPh sb="3" eb="4">
      <t>ド</t>
    </rPh>
    <phoneticPr fontId="3"/>
  </si>
  <si>
    <t>コミュニティ助成事業</t>
    <rPh sb="6" eb="8">
      <t>ジョセイ</t>
    </rPh>
    <rPh sb="8" eb="10">
      <t>ジギョウ</t>
    </rPh>
    <phoneticPr fontId="3"/>
  </si>
  <si>
    <t>平成31年4月1日現在</t>
    <phoneticPr fontId="2"/>
  </si>
  <si>
    <t>競技スポーツゾーン</t>
    <phoneticPr fontId="2"/>
  </si>
  <si>
    <t>陸上競技場</t>
    <phoneticPr fontId="2"/>
  </si>
  <si>
    <t>補助競技場</t>
    <phoneticPr fontId="2"/>
  </si>
  <si>
    <t>体育館</t>
    <phoneticPr fontId="2"/>
  </si>
  <si>
    <t>球技場</t>
    <phoneticPr fontId="2"/>
  </si>
  <si>
    <t>庭球場</t>
    <phoneticPr fontId="2"/>
  </si>
  <si>
    <t>相撲場</t>
    <phoneticPr fontId="2"/>
  </si>
  <si>
    <t>野外活動施設</t>
    <phoneticPr fontId="2"/>
  </si>
  <si>
    <t>マレットゴルフコ－ス(36H）、健康の森、</t>
    <phoneticPr fontId="2"/>
  </si>
  <si>
    <t>子ども広場、ピクニック広場、国体の森</t>
    <phoneticPr fontId="2"/>
  </si>
  <si>
    <t>宿泊施設</t>
    <phoneticPr fontId="2"/>
  </si>
  <si>
    <t>タ－ミナルゾーン</t>
    <phoneticPr fontId="2"/>
  </si>
  <si>
    <t>やまびこド－ム</t>
    <phoneticPr fontId="2"/>
  </si>
  <si>
    <t>休憩広場、イベント広場、プロムナード広場、</t>
    <rPh sb="0" eb="2">
      <t>キュウケイ</t>
    </rPh>
    <rPh sb="2" eb="4">
      <t>ヒロバ</t>
    </rPh>
    <rPh sb="9" eb="11">
      <t>ヒロバ</t>
    </rPh>
    <rPh sb="18" eb="20">
      <t>ヒロバ</t>
    </rPh>
    <phoneticPr fontId="2"/>
  </si>
  <si>
    <t>展望台、トランジット広場、やすらぎ広場</t>
    <rPh sb="0" eb="3">
      <t>テンボウダイ</t>
    </rPh>
    <rPh sb="10" eb="12">
      <t>ヒロバ</t>
    </rPh>
    <rPh sb="17" eb="19">
      <t>ヒロバ</t>
    </rPh>
    <phoneticPr fontId="2"/>
  </si>
  <si>
    <t>ファミリースポーツゾーン</t>
    <phoneticPr fontId="2"/>
  </si>
  <si>
    <t>ディスクゴルフ9Ｈ，グランドゴルフ24Ｈ、</t>
    <phoneticPr fontId="2"/>
  </si>
  <si>
    <t>サイクルセンター（おもしろ自転車45台、サイクリング自転車</t>
    <phoneticPr fontId="2"/>
  </si>
  <si>
    <t>ウォーク10台）</t>
    <phoneticPr fontId="2"/>
  </si>
  <si>
    <t>アスレチック広場、多目的芝生広場、大芝生広場</t>
    <rPh sb="6" eb="8">
      <t>ヒロバ</t>
    </rPh>
    <rPh sb="9" eb="12">
      <t>タモクテキ</t>
    </rPh>
    <rPh sb="12" eb="14">
      <t>シバフ</t>
    </rPh>
    <rPh sb="14" eb="16">
      <t>ヒロバ</t>
    </rPh>
    <rPh sb="17" eb="18">
      <t>オオ</t>
    </rPh>
    <rPh sb="18" eb="20">
      <t>シバフ</t>
    </rPh>
    <rPh sb="20" eb="22">
      <t>ヒロバ</t>
    </rPh>
    <phoneticPr fontId="2"/>
  </si>
  <si>
    <t>花のプロムナードゾーン</t>
    <phoneticPr fontId="2"/>
  </si>
  <si>
    <t>信州花の広場、玉石広場、池・流れ、</t>
    <phoneticPr fontId="2"/>
  </si>
  <si>
    <t>迷園（コニファーの迷路）</t>
    <phoneticPr fontId="2"/>
  </si>
  <si>
    <t>ワイルドフラワー園</t>
    <phoneticPr fontId="2"/>
  </si>
  <si>
    <t>みどりのプロムナードゾーン</t>
    <phoneticPr fontId="2"/>
  </si>
  <si>
    <t>3面</t>
    <phoneticPr fontId="2"/>
  </si>
  <si>
    <t>みどりの交流ゾーン</t>
    <phoneticPr fontId="2"/>
  </si>
  <si>
    <t>総合球技場サンプロアルウィン</t>
    <rPh sb="0" eb="2">
      <t>ソウゴウ</t>
    </rPh>
    <rPh sb="2" eb="4">
      <t>キュウギ</t>
    </rPh>
    <rPh sb="4" eb="5">
      <t>ジョウ</t>
    </rPh>
    <phoneticPr fontId="2"/>
  </si>
  <si>
    <t>130m×90m</t>
    <phoneticPr fontId="2"/>
  </si>
  <si>
    <t>芝生広場、ふれあい広場、花木広場、街かど広場</t>
    <rPh sb="0" eb="2">
      <t>シバフ</t>
    </rPh>
    <rPh sb="2" eb="4">
      <t>ヒロバ</t>
    </rPh>
    <rPh sb="9" eb="11">
      <t>ヒロバ</t>
    </rPh>
    <rPh sb="12" eb="14">
      <t>ハナキ</t>
    </rPh>
    <rPh sb="14" eb="16">
      <t>ヒロバ</t>
    </rPh>
    <rPh sb="17" eb="18">
      <t>マチ</t>
    </rPh>
    <rPh sb="20" eb="22">
      <t>ヒロバ</t>
    </rPh>
    <phoneticPr fontId="2"/>
  </si>
  <si>
    <t>バーベキューピット（4）、トリム、多目的広場、</t>
    <phoneticPr fontId="2"/>
  </si>
  <si>
    <t>マレットゴルフコ－ス（36H）</t>
    <phoneticPr fontId="2"/>
  </si>
  <si>
    <t>　　　　　事業グループ　塩野入　信栄</t>
    <rPh sb="5" eb="7">
      <t>ジギョウ</t>
    </rPh>
    <rPh sb="12" eb="15">
      <t>シオノイリ</t>
    </rPh>
    <rPh sb="16" eb="18">
      <t>シンエイ</t>
    </rPh>
    <phoneticPr fontId="2"/>
  </si>
  <si>
    <t>　　　　　ＴＥＬ：０２６３－５７－２２１１</t>
    <phoneticPr fontId="2"/>
  </si>
  <si>
    <t>平成31年3月31日現在</t>
    <phoneticPr fontId="3"/>
  </si>
  <si>
    <t>所在地</t>
    <phoneticPr fontId="3"/>
  </si>
  <si>
    <t>構造</t>
    <phoneticPr fontId="3"/>
  </si>
  <si>
    <t>規模</t>
    <phoneticPr fontId="3"/>
  </si>
  <si>
    <t>鉄骨鉄筋コンクリート造</t>
    <rPh sb="2" eb="4">
      <t>テッキン</t>
    </rPh>
    <phoneticPr fontId="6"/>
  </si>
  <si>
    <t>地上7階地下1階の内</t>
    <rPh sb="9" eb="10">
      <t>ウチ</t>
    </rPh>
    <phoneticPr fontId="3"/>
  </si>
  <si>
    <t>第一地区公民館</t>
    <rPh sb="0" eb="2">
      <t>ダイイチ</t>
    </rPh>
    <rPh sb="2" eb="4">
      <t>チク</t>
    </rPh>
    <rPh sb="4" eb="6">
      <t>コウミン</t>
    </rPh>
    <rPh sb="6" eb="7">
      <t>カン</t>
    </rPh>
    <phoneticPr fontId="6"/>
  </si>
  <si>
    <t>※中央公民館内</t>
    <rPh sb="1" eb="3">
      <t>チュウオウ</t>
    </rPh>
    <rPh sb="3" eb="5">
      <t>コウミン</t>
    </rPh>
    <rPh sb="5" eb="6">
      <t>カン</t>
    </rPh>
    <rPh sb="6" eb="7">
      <t>ナイ</t>
    </rPh>
    <phoneticPr fontId="6"/>
  </si>
  <si>
    <t>※事務室のみ</t>
    <rPh sb="1" eb="4">
      <t>ジムシツ</t>
    </rPh>
    <phoneticPr fontId="12"/>
  </si>
  <si>
    <t>本庄2-3-23</t>
  </si>
  <si>
    <t>第三地区公民館</t>
    <rPh sb="0" eb="1">
      <t>ダイ</t>
    </rPh>
    <rPh sb="1" eb="2">
      <t>３</t>
    </rPh>
    <rPh sb="2" eb="4">
      <t>チク</t>
    </rPh>
    <rPh sb="4" eb="7">
      <t>コウミンカン</t>
    </rPh>
    <phoneticPr fontId="6"/>
  </si>
  <si>
    <t>中央4-7-28</t>
    <rPh sb="0" eb="2">
      <t>チュウオウ</t>
    </rPh>
    <phoneticPr fontId="6"/>
  </si>
  <si>
    <t>鉄骨造</t>
    <rPh sb="1" eb="2">
      <t>ホネ</t>
    </rPh>
    <phoneticPr fontId="6"/>
  </si>
  <si>
    <t>4階建の内</t>
    <rPh sb="4" eb="5">
      <t>ウチ</t>
    </rPh>
    <phoneticPr fontId="3"/>
  </si>
  <si>
    <t>白板地区公民館</t>
    <rPh sb="0" eb="1">
      <t>シラ</t>
    </rPh>
    <rPh sb="1" eb="2">
      <t>イタ</t>
    </rPh>
    <rPh sb="2" eb="4">
      <t>チク</t>
    </rPh>
    <phoneticPr fontId="6"/>
  </si>
  <si>
    <t>城西1-6-17-3</t>
    <rPh sb="0" eb="2">
      <t>シロニシ</t>
    </rPh>
    <phoneticPr fontId="6"/>
  </si>
  <si>
    <t>地上4階地下2階の内</t>
    <rPh sb="9" eb="10">
      <t>ウチ</t>
    </rPh>
    <phoneticPr fontId="3"/>
  </si>
  <si>
    <t>鎌田地区公民館</t>
    <rPh sb="0" eb="2">
      <t>カマダ</t>
    </rPh>
    <rPh sb="2" eb="4">
      <t>チク</t>
    </rPh>
    <phoneticPr fontId="6"/>
  </si>
  <si>
    <t>松南地区公民館</t>
    <rPh sb="0" eb="1">
      <t>ショウ</t>
    </rPh>
    <rPh sb="1" eb="2">
      <t>ナン</t>
    </rPh>
    <rPh sb="2" eb="4">
      <t>チク</t>
    </rPh>
    <phoneticPr fontId="6"/>
  </si>
  <si>
    <t>野溝東2-10-1</t>
    <rPh sb="2" eb="3">
      <t>ヒガシ</t>
    </rPh>
    <phoneticPr fontId="6"/>
  </si>
  <si>
    <t>松原地区公民館</t>
    <rPh sb="0" eb="2">
      <t>マツバラ</t>
    </rPh>
    <rPh sb="2" eb="4">
      <t>チク</t>
    </rPh>
    <rPh sb="4" eb="6">
      <t>コウミン</t>
    </rPh>
    <rPh sb="6" eb="7">
      <t>カン</t>
    </rPh>
    <phoneticPr fontId="6"/>
  </si>
  <si>
    <t>鉄骨造</t>
    <rPh sb="0" eb="2">
      <t>テッコツ</t>
    </rPh>
    <rPh sb="2" eb="3">
      <t>ゾウ</t>
    </rPh>
    <phoneticPr fontId="6"/>
  </si>
  <si>
    <t>※支所内事務室のみ</t>
    <rPh sb="1" eb="3">
      <t>シショ</t>
    </rPh>
    <rPh sb="3" eb="4">
      <t>ナイ</t>
    </rPh>
    <rPh sb="4" eb="7">
      <t>ジムシツ</t>
    </rPh>
    <phoneticPr fontId="6"/>
  </si>
  <si>
    <t>波田公民館</t>
    <rPh sb="0" eb="2">
      <t>ハタ</t>
    </rPh>
    <rPh sb="2" eb="4">
      <t>コウミン</t>
    </rPh>
    <rPh sb="4" eb="5">
      <t>カン</t>
    </rPh>
    <phoneticPr fontId="6"/>
  </si>
  <si>
    <t>波田4417-1</t>
    <rPh sb="0" eb="2">
      <t>ハタ</t>
    </rPh>
    <phoneticPr fontId="6"/>
  </si>
  <si>
    <t>地上5階地下1階の内</t>
    <rPh sb="9" eb="10">
      <t>ウチ</t>
    </rPh>
    <phoneticPr fontId="3"/>
  </si>
  <si>
    <t>(2)　図書館</t>
    <phoneticPr fontId="3"/>
  </si>
  <si>
    <t>所在地</t>
    <phoneticPr fontId="3"/>
  </si>
  <si>
    <t>構造</t>
    <phoneticPr fontId="3"/>
  </si>
  <si>
    <t>規模</t>
    <phoneticPr fontId="3"/>
  </si>
  <si>
    <t>3階建の内</t>
    <rPh sb="4" eb="5">
      <t>ウチ</t>
    </rPh>
    <phoneticPr fontId="6"/>
  </si>
  <si>
    <t>あがたの森図書館（分館）</t>
  </si>
  <si>
    <t>2階建の内</t>
    <rPh sb="4" eb="5">
      <t>ウチ</t>
    </rPh>
    <phoneticPr fontId="6"/>
  </si>
  <si>
    <t>平屋建</t>
    <rPh sb="0" eb="2">
      <t>ヒラヤ</t>
    </rPh>
    <rPh sb="2" eb="3">
      <t>ダ</t>
    </rPh>
    <phoneticPr fontId="6"/>
  </si>
  <si>
    <t>中山文庫（分館）</t>
  </si>
  <si>
    <t>中山3533-1</t>
    <rPh sb="0" eb="2">
      <t>ナカヤマ</t>
    </rPh>
    <phoneticPr fontId="6"/>
  </si>
  <si>
    <t>鉄骨・鉄筋コンクリート造</t>
    <rPh sb="0" eb="2">
      <t>テッコツ</t>
    </rPh>
    <rPh sb="3" eb="5">
      <t>テッキン</t>
    </rPh>
    <rPh sb="11" eb="12">
      <t>ツク</t>
    </rPh>
    <phoneticPr fontId="6"/>
  </si>
  <si>
    <t>地上1階地下1階</t>
    <rPh sb="0" eb="2">
      <t>チジョウ</t>
    </rPh>
    <rPh sb="3" eb="4">
      <t>カイ</t>
    </rPh>
    <rPh sb="4" eb="6">
      <t>チカ</t>
    </rPh>
    <rPh sb="7" eb="8">
      <t>カイ</t>
    </rPh>
    <phoneticPr fontId="6"/>
  </si>
  <si>
    <t>島内図書館（分館）</t>
  </si>
  <si>
    <t>空港図書館（分館）</t>
    <rPh sb="0" eb="1">
      <t>カラ</t>
    </rPh>
    <rPh sb="1" eb="2">
      <t>ミナト</t>
    </rPh>
    <rPh sb="2" eb="3">
      <t>ズ</t>
    </rPh>
    <rPh sb="3" eb="4">
      <t>ショ</t>
    </rPh>
    <rPh sb="4" eb="5">
      <t>カン</t>
    </rPh>
    <rPh sb="6" eb="7">
      <t>ブン</t>
    </rPh>
    <rPh sb="7" eb="8">
      <t>カン</t>
    </rPh>
    <phoneticPr fontId="6"/>
  </si>
  <si>
    <t>今井4237-1</t>
    <rPh sb="0" eb="2">
      <t>イマイ</t>
    </rPh>
    <phoneticPr fontId="6"/>
  </si>
  <si>
    <t>鉄骨造</t>
    <rPh sb="0" eb="2">
      <t>テッコツ</t>
    </rPh>
    <rPh sb="2" eb="3">
      <t>ツク</t>
    </rPh>
    <phoneticPr fontId="6"/>
  </si>
  <si>
    <t>梓川図書館（分館）</t>
    <rPh sb="0" eb="1">
      <t>アズサ</t>
    </rPh>
    <rPh sb="1" eb="2">
      <t>カワ</t>
    </rPh>
    <rPh sb="2" eb="3">
      <t>ズ</t>
    </rPh>
    <rPh sb="3" eb="4">
      <t>ショ</t>
    </rPh>
    <rPh sb="4" eb="5">
      <t>カン</t>
    </rPh>
    <rPh sb="6" eb="7">
      <t>ブン</t>
    </rPh>
    <rPh sb="7" eb="8">
      <t>カン</t>
    </rPh>
    <phoneticPr fontId="6"/>
  </si>
  <si>
    <t>梓川562-1</t>
    <rPh sb="0" eb="2">
      <t>アズサガワ</t>
    </rPh>
    <phoneticPr fontId="6"/>
  </si>
  <si>
    <t>鉄骨造</t>
    <rPh sb="0" eb="2">
      <t>テッコツ</t>
    </rPh>
    <rPh sb="2" eb="3">
      <t>ヅク</t>
    </rPh>
    <phoneticPr fontId="6"/>
  </si>
  <si>
    <t>波田図書館（分館）</t>
    <rPh sb="0" eb="1">
      <t>ナミ</t>
    </rPh>
    <rPh sb="1" eb="2">
      <t>タ</t>
    </rPh>
    <rPh sb="2" eb="3">
      <t>ズ</t>
    </rPh>
    <rPh sb="3" eb="4">
      <t>ショ</t>
    </rPh>
    <rPh sb="4" eb="5">
      <t>カン</t>
    </rPh>
    <rPh sb="6" eb="7">
      <t>フン</t>
    </rPh>
    <rPh sb="7" eb="8">
      <t>カン</t>
    </rPh>
    <phoneticPr fontId="6"/>
  </si>
  <si>
    <t>波田10106-1</t>
    <rPh sb="0" eb="2">
      <t>ハタ</t>
    </rPh>
    <phoneticPr fontId="6"/>
  </si>
  <si>
    <t>鉄筋コンクリート造</t>
    <rPh sb="0" eb="2">
      <t>テッキン</t>
    </rPh>
    <rPh sb="8" eb="9">
      <t>ツク</t>
    </rPh>
    <phoneticPr fontId="6"/>
  </si>
  <si>
    <t>地下1階地上4階の内</t>
    <rPh sb="4" eb="6">
      <t>チジョウ</t>
    </rPh>
    <rPh sb="7" eb="8">
      <t>カイ</t>
    </rPh>
    <rPh sb="9" eb="10">
      <t>ウチ</t>
    </rPh>
    <phoneticPr fontId="6"/>
  </si>
  <si>
    <t>(3)　博物館</t>
    <phoneticPr fontId="3"/>
  </si>
  <si>
    <t>市立博物館</t>
    <rPh sb="0" eb="2">
      <t>シリツ</t>
    </rPh>
    <phoneticPr fontId="6"/>
  </si>
  <si>
    <t>重要文化財旧開智学校校舎（分館）</t>
    <rPh sb="10" eb="12">
      <t>コウシャ</t>
    </rPh>
    <rPh sb="13" eb="15">
      <t>ブンカン</t>
    </rPh>
    <phoneticPr fontId="6"/>
  </si>
  <si>
    <t>考古博物館（分館）</t>
    <rPh sb="6" eb="8">
      <t>ブンカン</t>
    </rPh>
    <phoneticPr fontId="6"/>
  </si>
  <si>
    <t>旧司祭館（分館）</t>
    <rPh sb="5" eb="7">
      <t>ブンカン</t>
    </rPh>
    <phoneticPr fontId="6"/>
  </si>
  <si>
    <t>松本民芸館（分館）</t>
    <rPh sb="6" eb="8">
      <t>ブンカン</t>
    </rPh>
    <phoneticPr fontId="6"/>
  </si>
  <si>
    <t>はかり資料館（分館）</t>
    <rPh sb="7" eb="9">
      <t>ブンカン</t>
    </rPh>
    <phoneticPr fontId="6"/>
  </si>
  <si>
    <t>3棟</t>
    <rPh sb="1" eb="2">
      <t>トウ</t>
    </rPh>
    <phoneticPr fontId="6"/>
  </si>
  <si>
    <t>窪田空穂記念館（分館）</t>
    <rPh sb="8" eb="10">
      <t>ブンカン</t>
    </rPh>
    <phoneticPr fontId="6"/>
  </si>
  <si>
    <t>重要文化財馬場家住宅（分館）</t>
    <rPh sb="11" eb="13">
      <t>ブンカン</t>
    </rPh>
    <phoneticPr fontId="6"/>
  </si>
  <si>
    <t>歴史の里（分館）</t>
    <rPh sb="0" eb="2">
      <t>レキシ</t>
    </rPh>
    <rPh sb="3" eb="4">
      <t>サト</t>
    </rPh>
    <rPh sb="5" eb="7">
      <t>ブンカン</t>
    </rPh>
    <phoneticPr fontId="6"/>
  </si>
  <si>
    <t>時計博物館（分館）</t>
    <rPh sb="0" eb="2">
      <t>トケイ</t>
    </rPh>
    <rPh sb="2" eb="5">
      <t>ハクブツカン</t>
    </rPh>
    <rPh sb="6" eb="8">
      <t>ブンカン</t>
    </rPh>
    <phoneticPr fontId="6"/>
  </si>
  <si>
    <t>中央1-21-15</t>
    <rPh sb="0" eb="2">
      <t>チュウオウ</t>
    </rPh>
    <phoneticPr fontId="6"/>
  </si>
  <si>
    <t>鉄筋コンクリート造</t>
    <rPh sb="0" eb="2">
      <t>テッキン</t>
    </rPh>
    <rPh sb="8" eb="9">
      <t>ゾウ</t>
    </rPh>
    <phoneticPr fontId="6"/>
  </si>
  <si>
    <t>4階建</t>
    <rPh sb="1" eb="2">
      <t>カイ</t>
    </rPh>
    <rPh sb="2" eb="3">
      <t>ケン</t>
    </rPh>
    <phoneticPr fontId="6"/>
  </si>
  <si>
    <t>旧制高等学校記念館（分館）</t>
    <rPh sb="10" eb="12">
      <t>ブンカン</t>
    </rPh>
    <phoneticPr fontId="6"/>
  </si>
  <si>
    <t>山と自然博物館（分館）</t>
    <rPh sb="0" eb="1">
      <t>ヤマ</t>
    </rPh>
    <rPh sb="2" eb="4">
      <t>シゼン</t>
    </rPh>
    <rPh sb="4" eb="7">
      <t>ハクブツカン</t>
    </rPh>
    <rPh sb="8" eb="10">
      <t>ブンカン</t>
    </rPh>
    <phoneticPr fontId="6"/>
  </si>
  <si>
    <t>蟻ケ崎2455-1</t>
    <rPh sb="0" eb="3">
      <t>アリガサキ</t>
    </rPh>
    <phoneticPr fontId="6"/>
  </si>
  <si>
    <t>2階建塔屋5階</t>
    <rPh sb="3" eb="4">
      <t>トウ</t>
    </rPh>
    <rPh sb="4" eb="5">
      <t>ヤ</t>
    </rPh>
    <rPh sb="6" eb="7">
      <t>カイ</t>
    </rPh>
    <phoneticPr fontId="6"/>
  </si>
  <si>
    <t>高橋家住宅（分館）</t>
    <rPh sb="0" eb="3">
      <t>タカハシケ</t>
    </rPh>
    <rPh sb="3" eb="5">
      <t>ジュウタク</t>
    </rPh>
    <rPh sb="6" eb="8">
      <t>ブンカン</t>
    </rPh>
    <phoneticPr fontId="6"/>
  </si>
  <si>
    <t>開智2-9-10</t>
    <rPh sb="0" eb="2">
      <t>カイチ</t>
    </rPh>
    <phoneticPr fontId="6"/>
  </si>
  <si>
    <t>木造</t>
    <rPh sb="0" eb="2">
      <t>モクゾウ</t>
    </rPh>
    <phoneticPr fontId="6"/>
  </si>
  <si>
    <t>四賀化石館（分館）</t>
    <rPh sb="0" eb="2">
      <t>シガ</t>
    </rPh>
    <rPh sb="2" eb="4">
      <t>カセキ</t>
    </rPh>
    <rPh sb="4" eb="5">
      <t>カン</t>
    </rPh>
    <rPh sb="6" eb="8">
      <t>ブンカン</t>
    </rPh>
    <phoneticPr fontId="6"/>
  </si>
  <si>
    <t>七嵐85-1</t>
    <rPh sb="0" eb="1">
      <t>ナナ</t>
    </rPh>
    <rPh sb="1" eb="2">
      <t>アラシ</t>
    </rPh>
    <phoneticPr fontId="6"/>
  </si>
  <si>
    <t>2階建</t>
    <rPh sb="1" eb="3">
      <t>カイダ</t>
    </rPh>
    <phoneticPr fontId="6"/>
  </si>
  <si>
    <t>安曇資料館（分館）</t>
    <rPh sb="0" eb="2">
      <t>アズミ</t>
    </rPh>
    <rPh sb="2" eb="5">
      <t>シリョウカン</t>
    </rPh>
    <rPh sb="6" eb="8">
      <t>ブンカン</t>
    </rPh>
    <phoneticPr fontId="6"/>
  </si>
  <si>
    <t>安曇3480-2</t>
    <rPh sb="0" eb="2">
      <t>アズミ</t>
    </rPh>
    <phoneticPr fontId="6"/>
  </si>
  <si>
    <t>地上2階地下1階</t>
    <rPh sb="0" eb="2">
      <t>チジョウ</t>
    </rPh>
    <rPh sb="3" eb="4">
      <t>カイ</t>
    </rPh>
    <rPh sb="4" eb="6">
      <t>チカ</t>
    </rPh>
    <rPh sb="7" eb="8">
      <t>カイ</t>
    </rPh>
    <phoneticPr fontId="6"/>
  </si>
  <si>
    <t>一部鉄筋コンクリート造</t>
    <rPh sb="0" eb="2">
      <t>イチブ</t>
    </rPh>
    <rPh sb="2" eb="4">
      <t>テッキン</t>
    </rPh>
    <rPh sb="10" eb="11">
      <t>ゾウ</t>
    </rPh>
    <phoneticPr fontId="6"/>
  </si>
  <si>
    <t>(4)　美術館</t>
    <phoneticPr fontId="3"/>
  </si>
  <si>
    <t>所在地</t>
    <phoneticPr fontId="3"/>
  </si>
  <si>
    <t>構造</t>
    <phoneticPr fontId="3"/>
  </si>
  <si>
    <t>規模</t>
    <phoneticPr fontId="3"/>
  </si>
  <si>
    <t>松本市美術館</t>
    <rPh sb="0" eb="1">
      <t>マツ</t>
    </rPh>
    <rPh sb="1" eb="2">
      <t>モト</t>
    </rPh>
    <rPh sb="2" eb="3">
      <t>シ</t>
    </rPh>
    <rPh sb="3" eb="4">
      <t>ビ</t>
    </rPh>
    <rPh sb="4" eb="5">
      <t>ジュツ</t>
    </rPh>
    <rPh sb="5" eb="6">
      <t>カン</t>
    </rPh>
    <phoneticPr fontId="6"/>
  </si>
  <si>
    <t>中央4-2-22</t>
    <rPh sb="0" eb="2">
      <t>チュウオウ</t>
    </rPh>
    <phoneticPr fontId="6"/>
  </si>
  <si>
    <t>鉄骨鉄筋コンクリート造</t>
    <rPh sb="0" eb="2">
      <t>テッコツ</t>
    </rPh>
    <rPh sb="2" eb="4">
      <t>テッキン</t>
    </rPh>
    <rPh sb="10" eb="11">
      <t>ツク</t>
    </rPh>
    <phoneticPr fontId="6"/>
  </si>
  <si>
    <t>3階建（一部4階）</t>
    <rPh sb="1" eb="2">
      <t>カイ</t>
    </rPh>
    <rPh sb="2" eb="3">
      <t>ケン</t>
    </rPh>
    <rPh sb="4" eb="6">
      <t>イチブ</t>
    </rPh>
    <rPh sb="7" eb="8">
      <t>カイ</t>
    </rPh>
    <phoneticPr fontId="6"/>
  </si>
  <si>
    <t>梓川アカデミア館</t>
    <rPh sb="0" eb="2">
      <t>アズサガワ</t>
    </rPh>
    <rPh sb="7" eb="8">
      <t>カン</t>
    </rPh>
    <phoneticPr fontId="6"/>
  </si>
  <si>
    <t>梓川倭566-12</t>
    <rPh sb="0" eb="2">
      <t>アズサガワ</t>
    </rPh>
    <rPh sb="2" eb="3">
      <t>ヤマト</t>
    </rPh>
    <phoneticPr fontId="6"/>
  </si>
  <si>
    <t>深志3-10-1</t>
    <rPh sb="0" eb="2">
      <t>フカシ</t>
    </rPh>
    <phoneticPr fontId="6"/>
  </si>
  <si>
    <t>鉄骨鉄筋コンクリート造</t>
    <rPh sb="0" eb="2">
      <t>テッコツ</t>
    </rPh>
    <rPh sb="2" eb="4">
      <t>テッキン</t>
    </rPh>
    <rPh sb="10" eb="11">
      <t>ヅクリ</t>
    </rPh>
    <phoneticPr fontId="6"/>
  </si>
  <si>
    <t>地上7階、地下2階</t>
    <rPh sb="0" eb="2">
      <t>チジョウ</t>
    </rPh>
    <rPh sb="3" eb="4">
      <t>カイ</t>
    </rPh>
    <rPh sb="5" eb="7">
      <t>チカ</t>
    </rPh>
    <rPh sb="8" eb="9">
      <t>カイ</t>
    </rPh>
    <phoneticPr fontId="6"/>
  </si>
  <si>
    <t>平屋一部2階建</t>
    <rPh sb="0" eb="2">
      <t>ヒラヤ</t>
    </rPh>
    <phoneticPr fontId="3"/>
  </si>
  <si>
    <t>波田文化センター</t>
    <rPh sb="0" eb="2">
      <t>ハタ</t>
    </rPh>
    <rPh sb="2" eb="4">
      <t>ブンカ</t>
    </rPh>
    <phoneticPr fontId="6"/>
  </si>
  <si>
    <t>地上4階、地下1階</t>
    <rPh sb="0" eb="2">
      <t>チジョウ</t>
    </rPh>
    <rPh sb="3" eb="4">
      <t>カイ</t>
    </rPh>
    <rPh sb="5" eb="7">
      <t>チカ</t>
    </rPh>
    <rPh sb="8" eb="9">
      <t>カイ</t>
    </rPh>
    <phoneticPr fontId="6"/>
  </si>
  <si>
    <t>ふれあいパーク乗鞍</t>
    <rPh sb="7" eb="8">
      <t>ノ</t>
    </rPh>
    <rPh sb="8" eb="9">
      <t>クラ</t>
    </rPh>
    <phoneticPr fontId="6"/>
  </si>
  <si>
    <t>安曇4855-100</t>
    <rPh sb="0" eb="2">
      <t>アズミ</t>
    </rPh>
    <phoneticPr fontId="6"/>
  </si>
  <si>
    <t>奈川文化センター夢の森</t>
    <rPh sb="0" eb="1">
      <t>ナ</t>
    </rPh>
    <rPh sb="1" eb="2">
      <t>カワ</t>
    </rPh>
    <rPh sb="2" eb="4">
      <t>ブンカ</t>
    </rPh>
    <rPh sb="8" eb="9">
      <t>ユメ</t>
    </rPh>
    <rPh sb="10" eb="11">
      <t>モリ</t>
    </rPh>
    <phoneticPr fontId="6"/>
  </si>
  <si>
    <t>奈川3301</t>
    <rPh sb="0" eb="1">
      <t>ナ</t>
    </rPh>
    <rPh sb="1" eb="2">
      <t>カワ</t>
    </rPh>
    <phoneticPr fontId="6"/>
  </si>
  <si>
    <t>平成31年3月31日現在　（単位　　人）</t>
    <phoneticPr fontId="3"/>
  </si>
  <si>
    <t>28年度</t>
    <phoneticPr fontId="3"/>
  </si>
  <si>
    <t>29年度</t>
    <phoneticPr fontId="3"/>
  </si>
  <si>
    <t>30年度</t>
    <phoneticPr fontId="3"/>
  </si>
  <si>
    <t>　芳川体育館</t>
    <rPh sb="1" eb="3">
      <t>ヨシカワ</t>
    </rPh>
    <rPh sb="3" eb="6">
      <t>タイイクカン</t>
    </rPh>
    <phoneticPr fontId="6"/>
  </si>
  <si>
    <t>野溝東2-10-1</t>
    <rPh sb="0" eb="2">
      <t>ノミゾ</t>
    </rPh>
    <rPh sb="2" eb="3">
      <t>ヒガシ</t>
    </rPh>
    <phoneticPr fontId="6"/>
  </si>
  <si>
    <t>　島内体育館</t>
    <rPh sb="1" eb="3">
      <t>シマウチ</t>
    </rPh>
    <phoneticPr fontId="6"/>
  </si>
  <si>
    <t>　庄内体育館</t>
    <rPh sb="1" eb="3">
      <t>ショウナイ</t>
    </rPh>
    <phoneticPr fontId="6"/>
  </si>
  <si>
    <t>出川1-5-9</t>
    <rPh sb="0" eb="2">
      <t>イデガワ</t>
    </rPh>
    <phoneticPr fontId="6"/>
  </si>
  <si>
    <t>　芝沢体育館</t>
    <rPh sb="1" eb="2">
      <t>シバ</t>
    </rPh>
    <rPh sb="2" eb="3">
      <t>マツシバ</t>
    </rPh>
    <phoneticPr fontId="6"/>
  </si>
  <si>
    <t>面積1,102.57㎡</t>
  </si>
  <si>
    <t>　神林体育館</t>
    <rPh sb="1" eb="3">
      <t>カンバヤシ</t>
    </rPh>
    <phoneticPr fontId="6"/>
  </si>
  <si>
    <t>　里山辺体育館</t>
    <rPh sb="1" eb="2">
      <t>サト</t>
    </rPh>
    <phoneticPr fontId="6"/>
  </si>
  <si>
    <t>　今井体育館</t>
    <rPh sb="1" eb="3">
      <t>イマイ</t>
    </rPh>
    <phoneticPr fontId="6"/>
  </si>
  <si>
    <t>　島立体育館</t>
    <rPh sb="1" eb="2">
      <t>シマ</t>
    </rPh>
    <rPh sb="2" eb="3">
      <t>リツ</t>
    </rPh>
    <phoneticPr fontId="6"/>
  </si>
  <si>
    <t>　寿体育館</t>
    <rPh sb="1" eb="2">
      <t>コトブキ</t>
    </rPh>
    <phoneticPr fontId="6"/>
  </si>
  <si>
    <t>　南部体育館</t>
    <rPh sb="1" eb="3">
      <t>ナンブ</t>
    </rPh>
    <phoneticPr fontId="6"/>
  </si>
  <si>
    <t>面積2,245.42㎡</t>
  </si>
  <si>
    <t>　寿台体育館</t>
    <rPh sb="1" eb="2">
      <t>コトブキ</t>
    </rPh>
    <rPh sb="2" eb="3">
      <t>ダイ</t>
    </rPh>
    <phoneticPr fontId="6"/>
  </si>
  <si>
    <t>　松本臨空工業団地体育館</t>
    <rPh sb="1" eb="3">
      <t>マツモト</t>
    </rPh>
    <rPh sb="5" eb="7">
      <t>コウギョウ</t>
    </rPh>
    <rPh sb="7" eb="9">
      <t>ダンチ</t>
    </rPh>
    <phoneticPr fontId="6"/>
  </si>
  <si>
    <t>　岡田体育館</t>
    <rPh sb="1" eb="3">
      <t>オカダ</t>
    </rPh>
    <rPh sb="2" eb="3">
      <t>マツオカ</t>
    </rPh>
    <phoneticPr fontId="6"/>
  </si>
  <si>
    <t>岡田町488-3</t>
    <rPh sb="2" eb="3">
      <t>マチ</t>
    </rPh>
    <phoneticPr fontId="6"/>
  </si>
  <si>
    <t>　本郷体育館</t>
    <rPh sb="1" eb="3">
      <t>ホンゴウ</t>
    </rPh>
    <rPh sb="2" eb="3">
      <t>マツモト</t>
    </rPh>
    <phoneticPr fontId="6"/>
  </si>
  <si>
    <t>延床面積12,630.38㎡、収容人員7,000人</t>
    <rPh sb="1" eb="2">
      <t>ユカ</t>
    </rPh>
    <rPh sb="2" eb="4">
      <t>メンセキ</t>
    </rPh>
    <phoneticPr fontId="6"/>
  </si>
  <si>
    <t>メインアリ－ナ、サブアリ－ナ、トレ－ニング室他</t>
    <rPh sb="22" eb="23">
      <t>ホカ</t>
    </rPh>
    <phoneticPr fontId="6"/>
  </si>
  <si>
    <t>　中央体育館</t>
    <rPh sb="1" eb="3">
      <t>チュウオウ</t>
    </rPh>
    <rPh sb="3" eb="6">
      <t>タイイクカン</t>
    </rPh>
    <phoneticPr fontId="6"/>
  </si>
  <si>
    <t>　内田体育館</t>
    <rPh sb="1" eb="3">
      <t>ウチダ</t>
    </rPh>
    <rPh sb="2" eb="3">
      <t>マツウチ</t>
    </rPh>
    <phoneticPr fontId="6"/>
  </si>
  <si>
    <t>　四賀体育館</t>
    <rPh sb="1" eb="2">
      <t>４</t>
    </rPh>
    <rPh sb="2" eb="3">
      <t>ガ</t>
    </rPh>
    <phoneticPr fontId="6"/>
  </si>
  <si>
    <t>会田694</t>
    <rPh sb="0" eb="2">
      <t>アイダ</t>
    </rPh>
    <phoneticPr fontId="6"/>
  </si>
  <si>
    <t>面積1,665.61㎡</t>
    <rPh sb="0" eb="2">
      <t>メンセキ</t>
    </rPh>
    <phoneticPr fontId="6"/>
  </si>
  <si>
    <t>　安曇体育館</t>
    <rPh sb="1" eb="2">
      <t>アン</t>
    </rPh>
    <rPh sb="2" eb="3">
      <t>クモリ</t>
    </rPh>
    <phoneticPr fontId="6"/>
  </si>
  <si>
    <t>安曇2742</t>
    <rPh sb="0" eb="2">
      <t>アズミ</t>
    </rPh>
    <phoneticPr fontId="6"/>
  </si>
  <si>
    <t>面積1,165㎡</t>
    <rPh sb="0" eb="2">
      <t>メンセキ</t>
    </rPh>
    <phoneticPr fontId="6"/>
  </si>
  <si>
    <t>　乗鞍体育館</t>
    <rPh sb="1" eb="2">
      <t>ノ</t>
    </rPh>
    <rPh sb="2" eb="3">
      <t>クラ</t>
    </rPh>
    <phoneticPr fontId="6"/>
  </si>
  <si>
    <t>安曇4017-4</t>
    <rPh sb="0" eb="2">
      <t>アズミ</t>
    </rPh>
    <phoneticPr fontId="6"/>
  </si>
  <si>
    <t>面積1,288㎡</t>
    <rPh sb="0" eb="2">
      <t>メンセキ</t>
    </rPh>
    <phoneticPr fontId="6"/>
  </si>
  <si>
    <t>　奈川木曽路原体育館</t>
    <rPh sb="1" eb="3">
      <t>ナガワ</t>
    </rPh>
    <rPh sb="3" eb="5">
      <t>キソ</t>
    </rPh>
    <rPh sb="5" eb="6">
      <t>ジ</t>
    </rPh>
    <rPh sb="6" eb="7">
      <t>ハラ</t>
    </rPh>
    <phoneticPr fontId="6"/>
  </si>
  <si>
    <t>奈川1044-16</t>
    <rPh sb="0" eb="2">
      <t>ナガワ</t>
    </rPh>
    <phoneticPr fontId="6"/>
  </si>
  <si>
    <t>面積1,426.43㎡</t>
    <rPh sb="0" eb="2">
      <t>メンセキ</t>
    </rPh>
    <phoneticPr fontId="6"/>
  </si>
  <si>
    <t>　奈川寄合渡体育館</t>
    <rPh sb="1" eb="3">
      <t>ナガワ</t>
    </rPh>
    <rPh sb="3" eb="5">
      <t>ヨリア</t>
    </rPh>
    <rPh sb="5" eb="6">
      <t>ワタ</t>
    </rPh>
    <phoneticPr fontId="6"/>
  </si>
  <si>
    <t>奈川980</t>
    <rPh sb="0" eb="2">
      <t>ナガワ</t>
    </rPh>
    <phoneticPr fontId="6"/>
  </si>
  <si>
    <t>面積675.97㎡</t>
    <rPh sb="0" eb="2">
      <t>メンセキ</t>
    </rPh>
    <phoneticPr fontId="6"/>
  </si>
  <si>
    <t>　梓川体育館</t>
    <rPh sb="1" eb="2">
      <t>アズサ</t>
    </rPh>
    <rPh sb="2" eb="3">
      <t>カワ</t>
    </rPh>
    <phoneticPr fontId="6"/>
  </si>
  <si>
    <t>梓川梓816</t>
    <rPh sb="0" eb="2">
      <t>アズサガワ</t>
    </rPh>
    <rPh sb="2" eb="3">
      <t>アズサ</t>
    </rPh>
    <phoneticPr fontId="6"/>
  </si>
  <si>
    <t>面積2,557.05㎡</t>
    <rPh sb="0" eb="2">
      <t>メンセキ</t>
    </rPh>
    <phoneticPr fontId="6"/>
  </si>
  <si>
    <t>　波田体育館</t>
    <rPh sb="1" eb="2">
      <t>マツナミ</t>
    </rPh>
    <rPh sb="2" eb="3">
      <t>タ</t>
    </rPh>
    <phoneticPr fontId="6"/>
  </si>
  <si>
    <t>波田10098</t>
    <rPh sb="0" eb="2">
      <t>ハタ</t>
    </rPh>
    <phoneticPr fontId="6"/>
  </si>
  <si>
    <t>延床面積3,803.45㎡</t>
    <rPh sb="0" eb="1">
      <t>ノ</t>
    </rPh>
    <rPh sb="1" eb="2">
      <t>ユカ</t>
    </rPh>
    <rPh sb="2" eb="4">
      <t>メンセキ</t>
    </rPh>
    <phoneticPr fontId="6"/>
  </si>
  <si>
    <t>　並柳運動広場</t>
    <rPh sb="1" eb="3">
      <t>ナミヤナギ</t>
    </rPh>
    <rPh sb="3" eb="5">
      <t>ウンドウ</t>
    </rPh>
    <rPh sb="5" eb="7">
      <t>ヒロバ</t>
    </rPh>
    <phoneticPr fontId="6"/>
  </si>
  <si>
    <t>　内田運動広場</t>
    <rPh sb="1" eb="3">
      <t>ウチダ</t>
    </rPh>
    <rPh sb="2" eb="3">
      <t>マツウチ</t>
    </rPh>
    <phoneticPr fontId="6"/>
  </si>
  <si>
    <t>　横田運動広場</t>
    <rPh sb="1" eb="3">
      <t>ヨコタ</t>
    </rPh>
    <phoneticPr fontId="6"/>
  </si>
  <si>
    <t>　入山辺運動広場</t>
    <rPh sb="1" eb="2">
      <t>イリ</t>
    </rPh>
    <phoneticPr fontId="6"/>
  </si>
  <si>
    <t>　芝沢運動広場</t>
    <rPh sb="1" eb="2">
      <t>シバ</t>
    </rPh>
    <rPh sb="2" eb="3">
      <t>マツシバ</t>
    </rPh>
    <phoneticPr fontId="6"/>
  </si>
  <si>
    <t>　寿運動広場</t>
    <rPh sb="1" eb="2">
      <t>コトブキ</t>
    </rPh>
    <phoneticPr fontId="6"/>
  </si>
  <si>
    <t xml:space="preserve">  笹賀運動広場</t>
    <rPh sb="2" eb="3">
      <t>ササ</t>
    </rPh>
    <rPh sb="4" eb="6">
      <t>ウンドウ</t>
    </rPh>
    <rPh sb="6" eb="8">
      <t>ヒロバ</t>
    </rPh>
    <phoneticPr fontId="6"/>
  </si>
  <si>
    <t>　今井運動広場</t>
    <rPh sb="1" eb="3">
      <t>イマイ</t>
    </rPh>
    <phoneticPr fontId="6"/>
  </si>
  <si>
    <t>　岡田運動広場</t>
    <rPh sb="1" eb="3">
      <t>オカダ</t>
    </rPh>
    <rPh sb="2" eb="3">
      <t>マツオカ</t>
    </rPh>
    <phoneticPr fontId="6"/>
  </si>
  <si>
    <t>　和田運動広場</t>
    <rPh sb="1" eb="3">
      <t>ワダ</t>
    </rPh>
    <phoneticPr fontId="6"/>
  </si>
  <si>
    <t>　山辺運動広場</t>
    <rPh sb="1" eb="2">
      <t>ヤマ</t>
    </rPh>
    <rPh sb="2" eb="3">
      <t>ヘン</t>
    </rPh>
    <phoneticPr fontId="6"/>
  </si>
  <si>
    <t>里山辺2836</t>
    <rPh sb="0" eb="1">
      <t>サト</t>
    </rPh>
    <rPh sb="1" eb="3">
      <t>ヤマベ</t>
    </rPh>
    <phoneticPr fontId="6"/>
  </si>
  <si>
    <t>　島立運動広場</t>
    <rPh sb="1" eb="2">
      <t>マツシマ</t>
    </rPh>
    <rPh sb="2" eb="3">
      <t>ダ</t>
    </rPh>
    <phoneticPr fontId="6"/>
  </si>
  <si>
    <t>島立1213</t>
    <rPh sb="0" eb="1">
      <t>シマ</t>
    </rPh>
    <rPh sb="1" eb="2">
      <t>ダ</t>
    </rPh>
    <phoneticPr fontId="6"/>
  </si>
  <si>
    <t>　あがた運動公園</t>
    <rPh sb="4" eb="6">
      <t>ウンドウ</t>
    </rPh>
    <rPh sb="6" eb="8">
      <t>コウエン</t>
    </rPh>
    <phoneticPr fontId="6"/>
  </si>
  <si>
    <t>県1-1947-4</t>
    <rPh sb="0" eb="1">
      <t>アガタ</t>
    </rPh>
    <phoneticPr fontId="6"/>
  </si>
  <si>
    <t>　四賀運動広場</t>
    <rPh sb="1" eb="2">
      <t>４</t>
    </rPh>
    <rPh sb="2" eb="3">
      <t>ガ</t>
    </rPh>
    <phoneticPr fontId="6"/>
  </si>
  <si>
    <t>※注</t>
    <rPh sb="1" eb="2">
      <t>チュウ</t>
    </rPh>
    <phoneticPr fontId="6"/>
  </si>
  <si>
    <t>会田2920</t>
    <rPh sb="0" eb="2">
      <t>アイダ</t>
    </rPh>
    <phoneticPr fontId="6"/>
  </si>
  <si>
    <t>　錦部運動広場</t>
    <rPh sb="1" eb="3">
      <t>ニシキベ</t>
    </rPh>
    <phoneticPr fontId="6"/>
  </si>
  <si>
    <t>七嵐224</t>
  </si>
  <si>
    <t xml:space="preserve">面積8,276㎡
</t>
    <phoneticPr fontId="3"/>
  </si>
  <si>
    <t>　番所運動広場</t>
    <rPh sb="1" eb="2">
      <t>バン</t>
    </rPh>
    <rPh sb="2" eb="3">
      <t>ドコロ</t>
    </rPh>
    <phoneticPr fontId="6"/>
  </si>
  <si>
    <t>安曇3974-7</t>
    <rPh sb="0" eb="2">
      <t>アズミ</t>
    </rPh>
    <phoneticPr fontId="6"/>
  </si>
  <si>
    <t>　大野田運動広場</t>
    <rPh sb="1" eb="2">
      <t>ダイ</t>
    </rPh>
    <rPh sb="2" eb="3">
      <t>ノ</t>
    </rPh>
    <rPh sb="3" eb="4">
      <t>タ</t>
    </rPh>
    <phoneticPr fontId="6"/>
  </si>
  <si>
    <t>安曇79</t>
    <rPh sb="0" eb="2">
      <t>アズミ</t>
    </rPh>
    <phoneticPr fontId="6"/>
  </si>
  <si>
    <t>　奈川木曽路原運動広場</t>
    <rPh sb="1" eb="3">
      <t>ナガワ</t>
    </rPh>
    <rPh sb="3" eb="6">
      <t>キソジ</t>
    </rPh>
    <rPh sb="6" eb="7">
      <t>ハラ</t>
    </rPh>
    <phoneticPr fontId="6"/>
  </si>
  <si>
    <t>　波田下島運動広場</t>
    <rPh sb="1" eb="2">
      <t>ナミ</t>
    </rPh>
    <rPh sb="2" eb="3">
      <t>タ</t>
    </rPh>
    <rPh sb="3" eb="4">
      <t>シタ</t>
    </rPh>
    <rPh sb="4" eb="5">
      <t>シマ</t>
    </rPh>
    <phoneticPr fontId="6"/>
  </si>
  <si>
    <t>波田1358-8</t>
    <rPh sb="0" eb="2">
      <t>ハタ</t>
    </rPh>
    <phoneticPr fontId="6"/>
  </si>
  <si>
    <t>　波田中央運動広場</t>
    <rPh sb="1" eb="2">
      <t>ナミ</t>
    </rPh>
    <rPh sb="2" eb="3">
      <t>タ</t>
    </rPh>
    <rPh sb="3" eb="4">
      <t>ナカ</t>
    </rPh>
    <rPh sb="4" eb="5">
      <t>ヒサシ</t>
    </rPh>
    <phoneticPr fontId="6"/>
  </si>
  <si>
    <t>波田4417-178</t>
    <rPh sb="0" eb="2">
      <t>ハタ</t>
    </rPh>
    <phoneticPr fontId="6"/>
  </si>
  <si>
    <t>　波田扇子田運動公園</t>
    <rPh sb="1" eb="2">
      <t>ナミ</t>
    </rPh>
    <rPh sb="2" eb="3">
      <t>タ</t>
    </rPh>
    <rPh sb="3" eb="4">
      <t>オウギ</t>
    </rPh>
    <rPh sb="4" eb="5">
      <t>コ</t>
    </rPh>
    <rPh sb="5" eb="6">
      <t>タ</t>
    </rPh>
    <rPh sb="6" eb="8">
      <t>ウンドウ</t>
    </rPh>
    <rPh sb="8" eb="10">
      <t>コウエン</t>
    </rPh>
    <phoneticPr fontId="6"/>
  </si>
  <si>
    <t>波田230-1</t>
    <rPh sb="0" eb="2">
      <t>ハタ</t>
    </rPh>
    <phoneticPr fontId="6"/>
  </si>
  <si>
    <t>30年度</t>
    <phoneticPr fontId="3"/>
  </si>
  <si>
    <t>面積42,000㎡、収容人員25,000人、夜間照明施設有</t>
    <rPh sb="28" eb="29">
      <t>アリ</t>
    </rPh>
    <phoneticPr fontId="6"/>
  </si>
  <si>
    <t>所在地</t>
    <phoneticPr fontId="3"/>
  </si>
  <si>
    <t>30年度</t>
    <phoneticPr fontId="3"/>
  </si>
  <si>
    <t>公認（50ｍ×21ｍ)(25ｍ×18ｍ）各1槽、15ｍスライダ－2連</t>
    <phoneticPr fontId="3"/>
  </si>
  <si>
    <t>　市民変形プール</t>
    <phoneticPr fontId="3"/>
  </si>
  <si>
    <t>変形プ－ル1</t>
    <phoneticPr fontId="3"/>
  </si>
  <si>
    <t>　開智公園運動場</t>
    <rPh sb="1" eb="3">
      <t>カイチ</t>
    </rPh>
    <phoneticPr fontId="6"/>
  </si>
  <si>
    <t>　庄内庭球場</t>
    <rPh sb="1" eb="3">
      <t>ショウナイ</t>
    </rPh>
    <rPh sb="3" eb="6">
      <t>テイキュウジョウ</t>
    </rPh>
    <phoneticPr fontId="6"/>
  </si>
  <si>
    <t>　新村庭球場</t>
    <rPh sb="1" eb="3">
      <t>ニイムラ</t>
    </rPh>
    <rPh sb="3" eb="6">
      <t>テイキュウジョウ</t>
    </rPh>
    <phoneticPr fontId="6"/>
  </si>
  <si>
    <t>　浅間温泉庭球公園</t>
    <rPh sb="1" eb="3">
      <t>アサマ</t>
    </rPh>
    <phoneticPr fontId="6"/>
  </si>
  <si>
    <t>砂入り人工芝20面（うち照明施設6面）</t>
    <rPh sb="0" eb="2">
      <t>スナイリ</t>
    </rPh>
    <rPh sb="3" eb="5">
      <t>ジンコウ</t>
    </rPh>
    <rPh sb="5" eb="6">
      <t>シバ</t>
    </rPh>
    <rPh sb="8" eb="9">
      <t>メン</t>
    </rPh>
    <phoneticPr fontId="6"/>
  </si>
  <si>
    <t>　松本臨空工業団地庭球場</t>
    <rPh sb="1" eb="3">
      <t>マツモト</t>
    </rPh>
    <rPh sb="5" eb="7">
      <t>コウギョウ</t>
    </rPh>
    <rPh sb="7" eb="9">
      <t>ダンチ</t>
    </rPh>
    <rPh sb="9" eb="11">
      <t>テイキュウ</t>
    </rPh>
    <rPh sb="11" eb="12">
      <t>ジョウ</t>
    </rPh>
    <phoneticPr fontId="6"/>
  </si>
  <si>
    <t>和田3967-4</t>
    <rPh sb="0" eb="2">
      <t>ワダ</t>
    </rPh>
    <phoneticPr fontId="6"/>
  </si>
  <si>
    <t>全天候4面</t>
    <rPh sb="0" eb="3">
      <t>ゼンテンコウ</t>
    </rPh>
    <phoneticPr fontId="6"/>
  </si>
  <si>
    <t>　乗鞍テニスコート</t>
    <rPh sb="1" eb="2">
      <t>ノ</t>
    </rPh>
    <rPh sb="2" eb="3">
      <t>クラ</t>
    </rPh>
    <phoneticPr fontId="6"/>
  </si>
  <si>
    <t>　奈川木曽路原庭球場</t>
    <rPh sb="1" eb="3">
      <t>ナガワ</t>
    </rPh>
    <rPh sb="3" eb="6">
      <t>キソジ</t>
    </rPh>
    <rPh sb="6" eb="7">
      <t>ハラ</t>
    </rPh>
    <rPh sb="7" eb="9">
      <t>テイキュウ</t>
    </rPh>
    <rPh sb="9" eb="10">
      <t>バ</t>
    </rPh>
    <phoneticPr fontId="6"/>
  </si>
  <si>
    <t>全天候6面</t>
    <rPh sb="0" eb="3">
      <t>ゼンテンコウ</t>
    </rPh>
    <phoneticPr fontId="6"/>
  </si>
  <si>
    <t>平成21年3月19日　観光温泉課から所管替</t>
    <rPh sb="0" eb="2">
      <t>ヘイセイ</t>
    </rPh>
    <rPh sb="4" eb="5">
      <t>ネン</t>
    </rPh>
    <rPh sb="6" eb="7">
      <t>ガツ</t>
    </rPh>
    <rPh sb="9" eb="10">
      <t>ヒ</t>
    </rPh>
    <rPh sb="11" eb="13">
      <t>カンコウ</t>
    </rPh>
    <rPh sb="13" eb="15">
      <t>オンセン</t>
    </rPh>
    <rPh sb="15" eb="16">
      <t>カ</t>
    </rPh>
    <rPh sb="18" eb="20">
      <t>ショカン</t>
    </rPh>
    <rPh sb="20" eb="21">
      <t>カ</t>
    </rPh>
    <phoneticPr fontId="3"/>
  </si>
  <si>
    <t>28年度</t>
    <phoneticPr fontId="2"/>
  </si>
  <si>
    <t>　柔剣道場</t>
    <rPh sb="1" eb="4">
      <t>ジュウケンドウ</t>
    </rPh>
    <phoneticPr fontId="6"/>
  </si>
  <si>
    <t>柔道場2面、剣道場2面、トレ－ニング室、</t>
    <phoneticPr fontId="3"/>
  </si>
  <si>
    <t xml:space="preserve">  弓道場</t>
  </si>
  <si>
    <t>近的12人立、遠的5人立、巻藁練習場</t>
    <phoneticPr fontId="3"/>
  </si>
  <si>
    <t>　美須々屋内運動場</t>
    <rPh sb="1" eb="4">
      <t>ミスズ</t>
    </rPh>
    <phoneticPr fontId="6"/>
  </si>
  <si>
    <t>美須々1-1</t>
    <rPh sb="0" eb="3">
      <t>ミスズ</t>
    </rPh>
    <phoneticPr fontId="6"/>
  </si>
  <si>
    <t>　南部屋内運動場</t>
    <rPh sb="1" eb="3">
      <t>ナンブ</t>
    </rPh>
    <phoneticPr fontId="6"/>
  </si>
  <si>
    <t>　庄内トレーニングルーム</t>
    <rPh sb="1" eb="3">
      <t>ショウナイ</t>
    </rPh>
    <phoneticPr fontId="6"/>
  </si>
  <si>
    <t>出川1-5-9</t>
    <rPh sb="0" eb="2">
      <t>デガワ</t>
    </rPh>
    <phoneticPr fontId="6"/>
  </si>
  <si>
    <t>　馬術競技場</t>
    <rPh sb="1" eb="3">
      <t>バジュツ</t>
    </rPh>
    <phoneticPr fontId="6"/>
  </si>
  <si>
    <t>　陸上競技練習場</t>
    <rPh sb="1" eb="3">
      <t>リクジョウ</t>
    </rPh>
    <phoneticPr fontId="6"/>
  </si>
  <si>
    <t>　四賀屋内ゲートボール場</t>
    <rPh sb="1" eb="3">
      <t>シガ</t>
    </rPh>
    <rPh sb="3" eb="5">
      <t>オクナイ</t>
    </rPh>
    <rPh sb="11" eb="12">
      <t>バ</t>
    </rPh>
    <phoneticPr fontId="6"/>
  </si>
  <si>
    <t>会田530-1</t>
    <rPh sb="0" eb="2">
      <t>アイダ</t>
    </rPh>
    <phoneticPr fontId="6"/>
  </si>
  <si>
    <t>　波田屋内ゲートボール場</t>
    <rPh sb="1" eb="3">
      <t>ハタ</t>
    </rPh>
    <rPh sb="3" eb="5">
      <t>オクナイ</t>
    </rPh>
    <rPh sb="11" eb="12">
      <t>バ</t>
    </rPh>
    <phoneticPr fontId="6"/>
  </si>
  <si>
    <t>波田6170</t>
    <rPh sb="0" eb="2">
      <t>ハタ</t>
    </rPh>
    <phoneticPr fontId="6"/>
  </si>
  <si>
    <t>　美鈴湖自転車競技場</t>
    <rPh sb="1" eb="3">
      <t>ミスズ</t>
    </rPh>
    <rPh sb="3" eb="4">
      <t>コ</t>
    </rPh>
    <rPh sb="4" eb="7">
      <t>ジテンシャ</t>
    </rPh>
    <rPh sb="7" eb="10">
      <t>キョウギジョウ</t>
    </rPh>
    <phoneticPr fontId="6"/>
  </si>
  <si>
    <t xml:space="preserve">特別天然記念物 2 </t>
    <phoneticPr fontId="3" type="Hiragana" alignment="noControl"/>
  </si>
  <si>
    <t xml:space="preserve">工芸品 1  書跡 1                        </t>
    <phoneticPr fontId="3" type="Hiragana" alignment="distributed"/>
  </si>
  <si>
    <t>国登録</t>
    <phoneticPr fontId="3" type="Hiragana" alignment="distributed"/>
  </si>
  <si>
    <t>国選択</t>
    <phoneticPr fontId="3" type="Hiragana" alignment="distributed"/>
  </si>
  <si>
    <t>県指定</t>
    <phoneticPr fontId="3" type="Hiragana" alignment="distributed"/>
  </si>
  <si>
    <t>史跡</t>
    <phoneticPr fontId="3" type="Hiragana" alignment="noControl"/>
  </si>
  <si>
    <t>史跡 4</t>
    <phoneticPr fontId="3" type="Hiragana" alignment="distributed"/>
  </si>
  <si>
    <t>名勝 2</t>
    <phoneticPr fontId="3" type="Hiragana" alignment="noControl"/>
  </si>
  <si>
    <t>天然記念物 9　　　　　　</t>
    <phoneticPr fontId="3" type="Hiragana" alignment="noControl"/>
  </si>
  <si>
    <t>記録作成等の措置を講ずべき無形の民俗文化財</t>
    <phoneticPr fontId="3" type="Hiragana" alignment="noControl"/>
  </si>
  <si>
    <t>市指定</t>
    <phoneticPr fontId="3" type="Hiragana" alignment="distributed"/>
  </si>
  <si>
    <t>有形民俗文化財 5</t>
    <phoneticPr fontId="3" type="Hiragana" alignment="distributed"/>
  </si>
  <si>
    <t>無形民俗文化財 24　　　　　　　　　　　　　　</t>
    <phoneticPr fontId="3" type="Hiragana" alignment="distributed"/>
  </si>
  <si>
    <t>特別名勝 9</t>
    <phoneticPr fontId="3" type="Hiragana" alignment="noControl"/>
  </si>
  <si>
    <t>特別天然記念物 39</t>
    <phoneticPr fontId="3" type="Hiragana" alignment="noControl"/>
  </si>
  <si>
    <t>種別</t>
    <phoneticPr fontId="3"/>
  </si>
  <si>
    <t>名称</t>
    <phoneticPr fontId="3"/>
  </si>
  <si>
    <t>昭和27. 3.29</t>
    <phoneticPr fontId="3" type="Hiragana" alignment="distributed"/>
  </si>
  <si>
    <t>大正 3. 8.25</t>
    <phoneticPr fontId="3" type="Hiragana" alignment="distributed"/>
  </si>
  <si>
    <t>木造大威徳明王像</t>
    <phoneticPr fontId="3" type="Hiragana" alignment="noControl"/>
  </si>
  <si>
    <t>昭和 5. 5.23</t>
    <phoneticPr fontId="3" type="Hiragana" alignment="distributed"/>
  </si>
  <si>
    <t>筑摩神社</t>
    <phoneticPr fontId="3"/>
  </si>
  <si>
    <t>昭和24. 2.18</t>
    <phoneticPr fontId="3" type="Hiragana" alignment="distributed"/>
  </si>
  <si>
    <t>昭和28. 8.29</t>
    <phoneticPr fontId="3" type="Hiragana" alignment="distributed"/>
  </si>
  <si>
    <t>波田4570</t>
    <phoneticPr fontId="3" type="Hiragana" alignment="distributed"/>
  </si>
  <si>
    <t>昭和36. 3.23</t>
    <phoneticPr fontId="3" type="Hiragana" alignment="distributed"/>
  </si>
  <si>
    <t>昭和55. 6. 6</t>
    <phoneticPr fontId="3" type="Hiragana" alignment="distributed"/>
  </si>
  <si>
    <t>宋版漢書</t>
    <phoneticPr fontId="3" type="Hiragana" alignment="distributed"/>
  </si>
  <si>
    <t>平成 8.12.10</t>
    <phoneticPr fontId="3" type="Hiragana" alignment="distributed"/>
  </si>
  <si>
    <t>指定年月日</t>
    <phoneticPr fontId="3"/>
  </si>
  <si>
    <t>昭和30. 4.22</t>
    <phoneticPr fontId="3"/>
  </si>
  <si>
    <t>年中行事</t>
    <phoneticPr fontId="3" type="Hiragana" alignment="distributed"/>
  </si>
  <si>
    <t>昭和34. 5. 6</t>
    <phoneticPr fontId="3"/>
  </si>
  <si>
    <t>信仰</t>
    <phoneticPr fontId="3" type="Hiragana" alignment="distributed"/>
  </si>
  <si>
    <t>生産生業</t>
    <phoneticPr fontId="3" type="Hiragana" alignment="distributed"/>
  </si>
  <si>
    <t>指定年月日</t>
    <phoneticPr fontId="3" type="Hiragana" alignment="distributed"/>
  </si>
  <si>
    <t>種別</t>
    <phoneticPr fontId="3" type="Hiragana" alignment="distributed"/>
  </si>
  <si>
    <t>名称</t>
    <phoneticPr fontId="3" type="Hiragana" alignment="distributed"/>
  </si>
  <si>
    <t>所在地</t>
    <phoneticPr fontId="3" type="Hiragana" alignment="distributed"/>
  </si>
  <si>
    <t>昭和 5.11.19</t>
    <phoneticPr fontId="3" type="Hiragana" alignment="distributed"/>
  </si>
  <si>
    <t>史跡</t>
    <phoneticPr fontId="3" type="Hiragana" alignment="distributed"/>
  </si>
  <si>
    <t>松本城
(昭和45.1.17総堀追加指定)
(平成19.2.16西総堀土塁追加指定）
(平成25.3.27南西外堀追加指定）
(平成26.3.18南西外堀追加指定）
(平成27.3.10南西外堀追加指定）</t>
    <phoneticPr fontId="3" type="Hiragana" alignment="distributed"/>
  </si>
  <si>
    <t>昭和51. 2.20</t>
    <phoneticPr fontId="3" type="Hiragana" alignment="distributed"/>
  </si>
  <si>
    <t>昭和18.10. 1</t>
    <phoneticPr fontId="3" type="Hiragana" alignment="noControl"/>
  </si>
  <si>
    <t>書跡</t>
    <phoneticPr fontId="3"/>
  </si>
  <si>
    <t>昭和19. 7. 6</t>
    <phoneticPr fontId="3"/>
  </si>
  <si>
    <t>工芸品</t>
    <phoneticPr fontId="3"/>
  </si>
  <si>
    <t>平成11.10.14</t>
    <phoneticPr fontId="3" type="Hiragana" alignment="noControl"/>
  </si>
  <si>
    <t>平成14. 8.21</t>
    <phoneticPr fontId="3"/>
  </si>
  <si>
    <t>蟻ヶ崎3-8-1</t>
    <phoneticPr fontId="3"/>
  </si>
  <si>
    <t>平成26.10. 7</t>
    <phoneticPr fontId="3" type="Hiragana" alignment="noControl"/>
  </si>
  <si>
    <t>入山辺4526</t>
    <phoneticPr fontId="3"/>
  </si>
  <si>
    <t>平成27. 8. 4</t>
    <phoneticPr fontId="3" type="Hiragana" alignment="noControl"/>
  </si>
  <si>
    <t>島内3635-1</t>
    <phoneticPr fontId="3" type="Hiragana" alignment="noControl"/>
  </si>
  <si>
    <t>島内3890-1</t>
    <phoneticPr fontId="3" type="Hiragana" alignment="noControl"/>
  </si>
  <si>
    <t>蟻ヶ崎字城山腰1133-1</t>
    <phoneticPr fontId="3" type="Hiragana" alignment="noControl"/>
  </si>
  <si>
    <t>平成29.10.27</t>
    <phoneticPr fontId="2"/>
  </si>
  <si>
    <t>平成30. 3.27</t>
    <phoneticPr fontId="2"/>
  </si>
  <si>
    <t>平成30. 5. 1</t>
    <phoneticPr fontId="2"/>
  </si>
  <si>
    <t>平林家住宅主屋</t>
    <rPh sb="0" eb="2">
      <t>ヒラバヤシ</t>
    </rPh>
    <rPh sb="2" eb="3">
      <t>ケ</t>
    </rPh>
    <rPh sb="3" eb="5">
      <t>ジュウタク</t>
    </rPh>
    <rPh sb="5" eb="6">
      <t>シュ</t>
    </rPh>
    <rPh sb="6" eb="7">
      <t>オク</t>
    </rPh>
    <phoneticPr fontId="3"/>
  </si>
  <si>
    <t>笹賀5063</t>
    <rPh sb="0" eb="2">
      <t>ささが</t>
    </rPh>
    <phoneticPr fontId="3" type="Hiragana" alignment="noControl"/>
  </si>
  <si>
    <t>名称</t>
    <phoneticPr fontId="3"/>
  </si>
  <si>
    <t>所在地</t>
    <phoneticPr fontId="3"/>
  </si>
  <si>
    <t>種別</t>
    <phoneticPr fontId="3"/>
  </si>
  <si>
    <t>昭和41. 1.27</t>
    <phoneticPr fontId="3" type="Hiragana" alignment="distributed"/>
  </si>
  <si>
    <t>建造物</t>
    <phoneticPr fontId="3"/>
  </si>
  <si>
    <t>昭和44. 5.15</t>
    <phoneticPr fontId="3" type="Hiragana" alignment="distributed"/>
  </si>
  <si>
    <t>考古資料</t>
    <phoneticPr fontId="3"/>
  </si>
  <si>
    <t>中山3738-1(考古博物館）</t>
    <phoneticPr fontId="3" type="Hiragana" alignment="distributed"/>
  </si>
  <si>
    <t>昭和47. 3.21</t>
    <phoneticPr fontId="3" type="Hiragana" alignment="distributed"/>
  </si>
  <si>
    <t>木造千手観音立像</t>
    <phoneticPr fontId="3"/>
  </si>
  <si>
    <t>海岸寺千手観音保存会</t>
    <phoneticPr fontId="3" type="Hiragana" alignment="distributed"/>
  </si>
  <si>
    <t>昭和51. 3.29</t>
    <phoneticPr fontId="3" type="Hiragana" alignment="distributed"/>
  </si>
  <si>
    <t>建造物</t>
    <phoneticPr fontId="3"/>
  </si>
  <si>
    <t>昭和61. 8.25</t>
    <phoneticPr fontId="3" type="Hiragana" alignment="distributed"/>
  </si>
  <si>
    <t>平成 5. 8.12</t>
    <phoneticPr fontId="3" type="Hiragana" alignment="distributed"/>
  </si>
  <si>
    <t>考古資料</t>
    <phoneticPr fontId="3"/>
  </si>
  <si>
    <t>中山3738-1(考古博物館）</t>
    <phoneticPr fontId="3" type="Hiragana" alignment="distributed"/>
  </si>
  <si>
    <t>波田6011</t>
    <phoneticPr fontId="3" type="Hiragana" alignment="noControl"/>
  </si>
  <si>
    <t>平成11. 3.18</t>
    <phoneticPr fontId="3" type="Hiragana" alignment="distributed"/>
  </si>
  <si>
    <t>彫刻</t>
    <phoneticPr fontId="3"/>
  </si>
  <si>
    <t>和田境1317</t>
    <phoneticPr fontId="2"/>
  </si>
  <si>
    <t>指定年月日</t>
    <phoneticPr fontId="3"/>
  </si>
  <si>
    <t>名称</t>
    <phoneticPr fontId="3"/>
  </si>
  <si>
    <t>種別</t>
    <phoneticPr fontId="3"/>
  </si>
  <si>
    <t>昭和35. 2.11</t>
    <phoneticPr fontId="3" type="Hiragana" alignment="distributed"/>
  </si>
  <si>
    <t>中山古屋敷、千石、乾田</t>
    <phoneticPr fontId="3"/>
  </si>
  <si>
    <t>小笠原氏城跡
（昭和55.9.8山家城、桐原城追加指定）</t>
    <phoneticPr fontId="3" type="Hiragana" alignment="distributed"/>
  </si>
  <si>
    <t>平成 9. 2.20</t>
    <phoneticPr fontId="3" type="Hiragana" alignment="distributed"/>
  </si>
  <si>
    <t>昭和54. 3.22</t>
    <phoneticPr fontId="3" type="Hiragana" alignment="distributed"/>
  </si>
  <si>
    <t>種別</t>
    <phoneticPr fontId="3"/>
  </si>
  <si>
    <t>名称</t>
    <phoneticPr fontId="3"/>
  </si>
  <si>
    <t>所在地</t>
    <phoneticPr fontId="3"/>
  </si>
  <si>
    <t>昭和40. 7.29</t>
    <phoneticPr fontId="3" type="Hiragana" alignment="distributed"/>
  </si>
  <si>
    <t>平成17. 9.26</t>
    <phoneticPr fontId="3" type="Hiragana" alignment="noControl"/>
  </si>
  <si>
    <t>名称</t>
    <phoneticPr fontId="3"/>
  </si>
  <si>
    <t>所在地</t>
    <phoneticPr fontId="3"/>
  </si>
  <si>
    <t>種別</t>
    <phoneticPr fontId="3"/>
  </si>
  <si>
    <t>昭和36. 1.24</t>
    <phoneticPr fontId="3" type="Hiragana" alignment="distributed"/>
  </si>
  <si>
    <t>彫刻</t>
    <phoneticPr fontId="3"/>
  </si>
  <si>
    <t>筑摩神社</t>
    <phoneticPr fontId="3"/>
  </si>
  <si>
    <t>筑摩神社の陵王・納曽利面</t>
    <phoneticPr fontId="3" type="Hiragana" alignment="noControl"/>
  </si>
  <si>
    <t>昭和37. 8.31</t>
    <phoneticPr fontId="3" type="Hiragana" alignment="distributed"/>
  </si>
  <si>
    <t>男神立像</t>
    <phoneticPr fontId="3" type="Hiragana" alignment="noControl"/>
  </si>
  <si>
    <t>2躯</t>
    <phoneticPr fontId="2"/>
  </si>
  <si>
    <t>彫刻</t>
    <phoneticPr fontId="3"/>
  </si>
  <si>
    <t>地蔵菩薩半跏像</t>
    <phoneticPr fontId="3" type="Hiragana" alignment="noControl"/>
  </si>
  <si>
    <t>十王像　附　司命司録</t>
    <phoneticPr fontId="3" type="Hiragana" alignment="noControl"/>
  </si>
  <si>
    <t>童子坐像　附　子持石</t>
    <phoneticPr fontId="3" type="Hiragana" alignment="noControl"/>
  </si>
  <si>
    <t>追儺面</t>
    <phoneticPr fontId="3" type="Hiragana" alignment="noControl"/>
  </si>
  <si>
    <t>牛伏寺</t>
    <phoneticPr fontId="3"/>
  </si>
  <si>
    <t>昭和44. 7. 4</t>
    <phoneticPr fontId="3"/>
  </si>
  <si>
    <t>2棟</t>
    <phoneticPr fontId="3" type="Hiragana" alignment="noControl"/>
  </si>
  <si>
    <t>出川2-23-4</t>
    <phoneticPr fontId="3" type="Hiragana" alignment="noControl"/>
  </si>
  <si>
    <t>岡宮神社</t>
    <phoneticPr fontId="3"/>
  </si>
  <si>
    <t>深志神社</t>
    <phoneticPr fontId="3"/>
  </si>
  <si>
    <t>深志3-7-43</t>
    <phoneticPr fontId="3" type="Hiragana" alignment="noControl"/>
  </si>
  <si>
    <t>昭和55. 3.18</t>
    <phoneticPr fontId="3" type="Hiragana" alignment="distributed"/>
  </si>
  <si>
    <t>女鳥羽2-5-8</t>
    <phoneticPr fontId="3" type="Hiragana" alignment="noControl"/>
  </si>
  <si>
    <t>昭和61. 3.13</t>
    <phoneticPr fontId="3"/>
  </si>
  <si>
    <t>笹賀827</t>
    <phoneticPr fontId="3"/>
  </si>
  <si>
    <t>笹賀1824-1</t>
    <phoneticPr fontId="3"/>
  </si>
  <si>
    <t>昭和62. 4.14</t>
    <phoneticPr fontId="3"/>
  </si>
  <si>
    <t>昭和63. 3.17</t>
    <phoneticPr fontId="3" type="Hiragana" alignment="distributed"/>
  </si>
  <si>
    <t>神宮寺の薬師如来坐像</t>
    <phoneticPr fontId="3" type="Hiragana" alignment="noControl"/>
  </si>
  <si>
    <t>王徳寺の不動明王坐像</t>
    <phoneticPr fontId="3" type="Hiragana" alignment="noControl"/>
  </si>
  <si>
    <t>平成 6. 3.31</t>
    <phoneticPr fontId="3" type="Hiragana" alignment="distributed"/>
  </si>
  <si>
    <t>平成 7. 4.28</t>
    <phoneticPr fontId="3" type="Hiragana" alignment="distributed"/>
  </si>
  <si>
    <t>西善寺</t>
    <phoneticPr fontId="3"/>
  </si>
  <si>
    <t>松竹梅と桐紋蒔絵の女乗物</t>
    <phoneticPr fontId="3" type="Hiragana" alignment="noControl"/>
  </si>
  <si>
    <t>松本市</t>
    <phoneticPr fontId="3"/>
  </si>
  <si>
    <t>松本市</t>
    <phoneticPr fontId="3"/>
  </si>
  <si>
    <t>西善寺</t>
    <phoneticPr fontId="3"/>
  </si>
  <si>
    <t>諸士出身記並びに出身記・出身帳等</t>
    <phoneticPr fontId="3"/>
  </si>
  <si>
    <t>丸の内4-1(松本城）</t>
    <phoneticPr fontId="3" type="Hiragana" alignment="distributed"/>
  </si>
  <si>
    <t>考古資料</t>
    <phoneticPr fontId="3"/>
  </si>
  <si>
    <t>平成11. 3. 4</t>
    <phoneticPr fontId="3" type="Hiragana" alignment="distributed"/>
  </si>
  <si>
    <t>建造物</t>
    <phoneticPr fontId="3"/>
  </si>
  <si>
    <t>浅間温泉1173-2</t>
    <phoneticPr fontId="3"/>
  </si>
  <si>
    <t>平成13. 7. 2</t>
    <phoneticPr fontId="3" type="Hiragana" alignment="distributed"/>
  </si>
  <si>
    <t>1躯</t>
    <phoneticPr fontId="3"/>
  </si>
  <si>
    <t>平成15. 2.26</t>
    <phoneticPr fontId="3" type="Hiragana" alignment="distributed"/>
  </si>
  <si>
    <t>彫刻</t>
    <phoneticPr fontId="3"/>
  </si>
  <si>
    <t>一括</t>
    <phoneticPr fontId="3"/>
  </si>
  <si>
    <t>一括</t>
    <phoneticPr fontId="3"/>
  </si>
  <si>
    <t>島立2196-1</t>
    <phoneticPr fontId="3"/>
  </si>
  <si>
    <t>考古資料</t>
    <phoneticPr fontId="3"/>
  </si>
  <si>
    <t>13躯</t>
    <phoneticPr fontId="3"/>
  </si>
  <si>
    <t>深志神社</t>
    <phoneticPr fontId="3"/>
  </si>
  <si>
    <t>1躯</t>
    <phoneticPr fontId="3" type="Hiragana" alignment="noControl"/>
  </si>
  <si>
    <t>平成27. 7. 7</t>
    <phoneticPr fontId="3" type="Hiragana" alignment="noControl"/>
  </si>
  <si>
    <t>今井2180-1</t>
    <phoneticPr fontId="3" type="Hiragana" alignment="noControl"/>
  </si>
  <si>
    <t>内田2573-1</t>
    <phoneticPr fontId="3" type="Hiragana" alignment="noControl"/>
  </si>
  <si>
    <t>1幅</t>
    <phoneticPr fontId="3" type="Hiragana" alignment="noControl"/>
  </si>
  <si>
    <t>内田2573-1</t>
    <phoneticPr fontId="3" type="Hiragana" alignment="noControl"/>
  </si>
  <si>
    <t>1面</t>
    <phoneticPr fontId="3" type="Hiragana" alignment="noControl"/>
  </si>
  <si>
    <t>平成28. 3.23</t>
    <phoneticPr fontId="3" type="Hiragana" alignment="noControl"/>
  </si>
  <si>
    <t>1躯</t>
    <phoneticPr fontId="3" type="Hiragana" alignment="noControl"/>
  </si>
  <si>
    <t>平成29. 3.29</t>
    <phoneticPr fontId="3" type="Hiragana" alignment="noControl"/>
  </si>
  <si>
    <t>建造物</t>
    <phoneticPr fontId="3"/>
  </si>
  <si>
    <t>1棟</t>
    <phoneticPr fontId="2"/>
  </si>
  <si>
    <t>平成30. 2.23</t>
    <phoneticPr fontId="3" type="Hiragana" alignment="noControl"/>
  </si>
  <si>
    <t>平成31. 1. 1</t>
    <phoneticPr fontId="3" type="Hiragana" alignment="noControl"/>
  </si>
  <si>
    <t>考古資料</t>
    <rPh sb="0" eb="2">
      <t>コウコ</t>
    </rPh>
    <rPh sb="2" eb="4">
      <t>シリョウ</t>
    </rPh>
    <phoneticPr fontId="3"/>
  </si>
  <si>
    <t>エリ穴遺跡出土品</t>
    <rPh sb="2" eb="3">
      <t>アナ</t>
    </rPh>
    <rPh sb="3" eb="5">
      <t>イセキ</t>
    </rPh>
    <rPh sb="5" eb="7">
      <t>シュツド</t>
    </rPh>
    <rPh sb="7" eb="8">
      <t>ヒン</t>
    </rPh>
    <phoneticPr fontId="9"/>
  </si>
  <si>
    <t>484点</t>
    <rPh sb="3" eb="4">
      <t>てん</t>
    </rPh>
    <phoneticPr fontId="3" type="Hiragana" alignment="noControl"/>
  </si>
  <si>
    <t>中山3738-1</t>
    <phoneticPr fontId="3"/>
  </si>
  <si>
    <t>指定年月日</t>
    <phoneticPr fontId="3"/>
  </si>
  <si>
    <t>名称</t>
    <phoneticPr fontId="3"/>
  </si>
  <si>
    <t>所在地</t>
    <phoneticPr fontId="3"/>
  </si>
  <si>
    <t>昭和55. 3.18</t>
    <phoneticPr fontId="3" type="Hiragana" alignment="distributed"/>
  </si>
  <si>
    <t>西善寺の名号雨乞軸</t>
    <phoneticPr fontId="3" type="Hiragana" alignment="noControl"/>
  </si>
  <si>
    <t>平成 7. 4.28</t>
    <phoneticPr fontId="3" type="Hiragana" alignment="distributed"/>
  </si>
  <si>
    <t>平成13. 7. 2</t>
    <phoneticPr fontId="3" type="Hiragana" alignment="distributed"/>
  </si>
  <si>
    <t>昭和51.10.21</t>
    <phoneticPr fontId="3"/>
  </si>
  <si>
    <t>内田</t>
    <phoneticPr fontId="3" type="Hiragana" alignment="distributed"/>
  </si>
  <si>
    <t>平成 4. 3.11</t>
    <phoneticPr fontId="3"/>
  </si>
  <si>
    <t>平成 8. 2. 8</t>
    <phoneticPr fontId="3"/>
  </si>
  <si>
    <t>里山辺追倉のお八日の綱引き</t>
    <phoneticPr fontId="3" type="Hiragana" alignment="distributed"/>
  </si>
  <si>
    <t>入山辺上手町の貧乏神送りと風邪の神送り</t>
    <phoneticPr fontId="3" type="Hiragana" alignment="distributed"/>
  </si>
  <si>
    <t>今井下新田の八日念仏と足半</t>
    <phoneticPr fontId="3"/>
  </si>
  <si>
    <t>両島のお八日念仏と足半</t>
    <phoneticPr fontId="3" type="Hiragana" alignment="distributed"/>
  </si>
  <si>
    <t>入山辺舟付の八日念仏と百足ひき</t>
    <phoneticPr fontId="3" type="Hiragana" alignment="distributed"/>
  </si>
  <si>
    <t>入山辺中村の風邪の神送り</t>
    <phoneticPr fontId="3" type="Hiragana" alignment="distributed"/>
  </si>
  <si>
    <t>入山辺厩所の貧乏神送り</t>
    <phoneticPr fontId="3" type="Hiragana" alignment="distributed"/>
  </si>
  <si>
    <t>入山辺奈良尾の貧乏神送りと風邪の神送り</t>
    <phoneticPr fontId="3" type="Hiragana" alignment="distributed"/>
  </si>
  <si>
    <t>平成12. 6.30</t>
    <phoneticPr fontId="3"/>
  </si>
  <si>
    <t>奈川獅子保存会・奈川獅子舞保存会</t>
    <phoneticPr fontId="3"/>
  </si>
  <si>
    <t>平成26.12.26</t>
    <phoneticPr fontId="3" type="Hiragana" alignment="noControl"/>
  </si>
  <si>
    <t>平成27.12.25</t>
    <phoneticPr fontId="3" type="Hiragana" alignment="noControl"/>
  </si>
  <si>
    <t>種別</t>
    <phoneticPr fontId="3"/>
  </si>
  <si>
    <t>昭和36. 1.24</t>
    <phoneticPr fontId="3" type="Hiragana" alignment="distributed"/>
  </si>
  <si>
    <t>特別史跡</t>
    <phoneticPr fontId="3"/>
  </si>
  <si>
    <t>昭和42. 2. 1</t>
    <phoneticPr fontId="3" type="Hiragana" alignment="distributed"/>
  </si>
  <si>
    <t>島立4900</t>
    <phoneticPr fontId="3" type="Hiragana" alignment="distributed"/>
  </si>
  <si>
    <t>特別史跡</t>
    <phoneticPr fontId="3"/>
  </si>
  <si>
    <t>徳運寺</t>
    <phoneticPr fontId="3"/>
  </si>
  <si>
    <t>松本市・岡田財産区</t>
    <phoneticPr fontId="3"/>
  </si>
  <si>
    <t>岡田伊深1518-ロ、ハ他</t>
    <phoneticPr fontId="3" type="Hiragana" alignment="noControl"/>
  </si>
  <si>
    <t>特別史跡及び特別天然記念物</t>
    <phoneticPr fontId="3"/>
  </si>
  <si>
    <t>昭和55. 3.18</t>
    <phoneticPr fontId="3" type="Hiragana" alignment="distributed"/>
  </si>
  <si>
    <t>玄向寺</t>
    <phoneticPr fontId="3"/>
  </si>
  <si>
    <t>大村684-ロ</t>
    <phoneticPr fontId="3" type="Hiragana" alignment="distributed"/>
  </si>
  <si>
    <t>昭和60. 7.18</t>
    <phoneticPr fontId="3" type="Hiragana" alignment="distributed"/>
  </si>
  <si>
    <t>昭和61. 3.13</t>
    <phoneticPr fontId="3" type="Hiragana" alignment="distributed"/>
  </si>
  <si>
    <t>昭和63. 3.17</t>
    <phoneticPr fontId="3" type="Hiragana" alignment="distributed"/>
  </si>
  <si>
    <t>新村1963-1</t>
    <phoneticPr fontId="3" type="Hiragana" alignment="noControl"/>
  </si>
  <si>
    <t>特別史跡</t>
    <phoneticPr fontId="3"/>
  </si>
  <si>
    <t>特別名勝</t>
    <phoneticPr fontId="3"/>
  </si>
  <si>
    <t>法船寺</t>
    <phoneticPr fontId="3"/>
  </si>
  <si>
    <t>昭和42. 2. 1</t>
    <phoneticPr fontId="3" type="Hiragana" alignment="noControl"/>
  </si>
  <si>
    <t>特別天然記念物</t>
    <phoneticPr fontId="3"/>
  </si>
  <si>
    <t>東方のビャクシン</t>
    <phoneticPr fontId="3" type="Hiragana" alignment="noControl"/>
  </si>
  <si>
    <t>島内4817-1</t>
    <phoneticPr fontId="3"/>
  </si>
  <si>
    <t>新村2342-ロ</t>
    <phoneticPr fontId="3"/>
  </si>
  <si>
    <t>牛伏寺</t>
    <phoneticPr fontId="3"/>
  </si>
  <si>
    <t>内田のカキ</t>
    <phoneticPr fontId="3" type="Hiragana" alignment="noControl"/>
  </si>
  <si>
    <t>内田1015</t>
    <phoneticPr fontId="3"/>
  </si>
  <si>
    <t>内田のケヤキ</t>
    <phoneticPr fontId="3" type="Hiragana" alignment="noControl"/>
  </si>
  <si>
    <t>内田322</t>
    <phoneticPr fontId="3"/>
  </si>
  <si>
    <t>入山辺2529</t>
    <phoneticPr fontId="3"/>
  </si>
  <si>
    <t>昭和44. 7. 4</t>
    <phoneticPr fontId="3" type="Hiragana" alignment="distributed"/>
  </si>
  <si>
    <t>芳川のタキソジューム</t>
    <phoneticPr fontId="3" type="Hiragana" alignment="noControl"/>
  </si>
  <si>
    <t>昭和62. 4.14</t>
    <phoneticPr fontId="3" type="Hiragana" alignment="distributed"/>
  </si>
  <si>
    <t>イワテヤマナシ</t>
    <phoneticPr fontId="3"/>
  </si>
  <si>
    <t>カラカサスギ</t>
    <phoneticPr fontId="3"/>
  </si>
  <si>
    <t>特別天然記念物</t>
    <phoneticPr fontId="3"/>
  </si>
  <si>
    <t>平成30. 8.21</t>
    <rPh sb="0" eb="2">
      <t>ヘイセイ</t>
    </rPh>
    <phoneticPr fontId="3"/>
  </si>
  <si>
    <t>枇杷の湯のサルスベリ群</t>
    <rPh sb="0" eb="2">
      <t>びわ</t>
    </rPh>
    <rPh sb="3" eb="4">
      <t>ゆ</t>
    </rPh>
    <rPh sb="10" eb="11">
      <t>ぐん</t>
    </rPh>
    <phoneticPr fontId="3" type="Hiragana" alignment="noControl"/>
  </si>
  <si>
    <t>浅間温泉3-641-21他4筆</t>
    <rPh sb="0" eb="2">
      <t>アサマ</t>
    </rPh>
    <rPh sb="2" eb="4">
      <t>オンセン</t>
    </rPh>
    <rPh sb="12" eb="13">
      <t>ホカ</t>
    </rPh>
    <rPh sb="14" eb="15">
      <t>ヒツ</t>
    </rPh>
    <phoneticPr fontId="2"/>
  </si>
  <si>
    <t>　鎌田体育館</t>
    <rPh sb="1" eb="3">
      <t>カマダ</t>
    </rPh>
    <rPh sb="3" eb="6">
      <t>タイイクカン</t>
    </rPh>
    <phoneticPr fontId="6"/>
  </si>
  <si>
    <t>　沢村庭球場</t>
    <rPh sb="1" eb="3">
      <t>サワムラ</t>
    </rPh>
    <rPh sb="3" eb="6">
      <t>テイキュウジョウ</t>
    </rPh>
    <phoneticPr fontId="6"/>
  </si>
  <si>
    <t>　　　　注　四賀運動広場は、平成28年度から令和元年度末まで改修工事を実施中</t>
    <rPh sb="4" eb="5">
      <t>チュウ</t>
    </rPh>
    <rPh sb="6" eb="8">
      <t>シガ</t>
    </rPh>
    <rPh sb="8" eb="10">
      <t>ウンドウ</t>
    </rPh>
    <rPh sb="10" eb="12">
      <t>ヒロバ</t>
    </rPh>
    <rPh sb="14" eb="16">
      <t>ヘイセイ</t>
    </rPh>
    <rPh sb="18" eb="19">
      <t>ネン</t>
    </rPh>
    <rPh sb="19" eb="20">
      <t>ド</t>
    </rPh>
    <rPh sb="22" eb="23">
      <t>レイ</t>
    </rPh>
    <rPh sb="23" eb="24">
      <t>ワ</t>
    </rPh>
    <rPh sb="24" eb="25">
      <t>モト</t>
    </rPh>
    <rPh sb="25" eb="26">
      <t>ネン</t>
    </rPh>
    <rPh sb="26" eb="27">
      <t>ド</t>
    </rPh>
    <rPh sb="27" eb="28">
      <t>マツ</t>
    </rPh>
    <rPh sb="30" eb="32">
      <t>カイシュウ</t>
    </rPh>
    <rPh sb="32" eb="34">
      <t>コウジ</t>
    </rPh>
    <rPh sb="35" eb="37">
      <t>ジッシ</t>
    </rPh>
    <rPh sb="37" eb="38">
      <t>ナカ</t>
    </rPh>
    <phoneticPr fontId="3"/>
  </si>
  <si>
    <t xml:space="preserve"> （1）　概要（令和元年5月1日現在）</t>
    <rPh sb="5" eb="7">
      <t>ガイヨウ</t>
    </rPh>
    <rPh sb="8" eb="9">
      <t>レイ</t>
    </rPh>
    <rPh sb="9" eb="10">
      <t>ワ</t>
    </rPh>
    <rPh sb="10" eb="11">
      <t>モト</t>
    </rPh>
    <rPh sb="11" eb="12">
      <t>ネン</t>
    </rPh>
    <rPh sb="13" eb="14">
      <t>ガツ</t>
    </rPh>
    <rPh sb="15" eb="18">
      <t>ニチゲンザイ</t>
    </rPh>
    <phoneticPr fontId="3"/>
  </si>
  <si>
    <t>住宅 19　治山治水 1　学校 5　生活関連 6　産業１次 3　産業３次 6　宗教 9　その他 1</t>
    <rPh sb="0" eb="2">
      <t>じゅうたく</t>
    </rPh>
    <rPh sb="6" eb="8">
      <t>ちさん</t>
    </rPh>
    <rPh sb="8" eb="10">
      <t>ちすい</t>
    </rPh>
    <rPh sb="13" eb="15">
      <t>がっこう</t>
    </rPh>
    <rPh sb="18" eb="20">
      <t>せいかつ</t>
    </rPh>
    <rPh sb="20" eb="22">
      <t>かんれん</t>
    </rPh>
    <rPh sb="25" eb="27">
      <t>さんぎょう</t>
    </rPh>
    <rPh sb="28" eb="29">
      <t>じ</t>
    </rPh>
    <rPh sb="32" eb="34">
      <t>さんぎょう</t>
    </rPh>
    <rPh sb="35" eb="36">
      <t>じ</t>
    </rPh>
    <rPh sb="39" eb="41">
      <t>しゅうきょう</t>
    </rPh>
    <rPh sb="46" eb="47">
      <t>た</t>
    </rPh>
    <phoneticPr fontId="3" type="Hiragana" alignment="distributed"/>
  </si>
  <si>
    <t>建造物 26　絵画 6　彫刻 32　工芸品 12　書跡 3　典籍 1　
古文書 2　考古資料 12　歴史資料 31</t>
    <rPh sb="20" eb="21">
      <t>ひん</t>
    </rPh>
    <rPh sb="30" eb="32">
      <t>てんせき</t>
    </rPh>
    <phoneticPr fontId="3" type="Hiragana" alignment="distributed"/>
  </si>
  <si>
    <t>　　　ホームページアドレス　　http://www.city.matsumoto.nagano.jp/miryoku/bunkazai/takara/index.html</t>
    <phoneticPr fontId="3" type="Hiragana" alignment="noControl"/>
  </si>
  <si>
    <t>0357  「2018セイジ・オザワ 松本フェスティバル」の状況</t>
    <phoneticPr fontId="2"/>
  </si>
  <si>
    <t>0357　2018セイジ・オザワ 松本フェスティバルの状況</t>
    <phoneticPr fontId="2"/>
  </si>
  <si>
    <t>0340　要保護及び準要保護児童生徒援助費給与内訳</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</si>
</sst>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6" formatCode="&quot;¥&quot;#,##0;[Red]&quot;¥&quot;\-#,##0"/>
    <numFmt numFmtId="41" formatCode="_ * #,##0_ ;_ * \-#,##0_ ;_ * &quot;-&quot;_ ;_ @_ "/>
    <numFmt numFmtId="176" formatCode="_ * #,##0.0_ ;_ * \-#,##0.0_ ;_ * &quot;-&quot;_ ;_ @_ "/>
    <numFmt numFmtId="177" formatCode="#,##0.0_ ;[Red]\-#,##0.0\ "/>
    <numFmt numFmtId="178" formatCode="_ * #,##0.0_ ;_ * \-#,##0.0_ ;_ * &quot;-&quot;?_ ;_ @_ "/>
    <numFmt numFmtId="179" formatCode="#;#;&quot;－&quot;#"/>
    <numFmt numFmtId="180" formatCode="_ * #,##0.00_ ;_ * \-#,##0.00_ ;_ * &quot;-&quot;_ ;_ @_ "/>
    <numFmt numFmtId="181" formatCode="#,##0.00_ "/>
    <numFmt numFmtId="182" formatCode="#,##0_);\(#,##0\)"/>
    <numFmt numFmtId="183" formatCode="0_ "/>
    <numFmt numFmtId="184" formatCode="0.0"/>
    <numFmt numFmtId="185" formatCode="#,##0.0;[Red]\-#,##0.0"/>
    <numFmt numFmtId="186" formatCode="0.0_ "/>
    <numFmt numFmtId="187" formatCode="0.0_);[Red]\(0.0\)"/>
    <numFmt numFmtId="188" formatCode="#,##0;[Red]\-#,##0;&quot;－&quot;"/>
    <numFmt numFmtId="189" formatCode="#,##0.0;[Red]\-#,##0.0;&quot;－&quot;"/>
    <numFmt numFmtId="190" formatCode="#,##0_ ;[Red]\-#,##0\ "/>
    <numFmt numFmtId="191" formatCode="0_);[Red]\(0\)"/>
    <numFmt numFmtId="192" formatCode="0_);\(0\)"/>
    <numFmt numFmtId="193" formatCode="#,##0_ "/>
    <numFmt numFmtId="194" formatCode="#,##0_);[Red]\(#,##0\)"/>
    <numFmt numFmtId="195" formatCode="#,##0.0_ "/>
    <numFmt numFmtId="196" formatCode="0.00_);[Red]\(0.00\)"/>
    <numFmt numFmtId="197" formatCode="_ * #,##0.0_ ;_ * \-#,##0.0_ ;_ * &quot;-&quot;??_ ;_ @_ "/>
    <numFmt numFmtId="198" formatCode="\(#,##0\);;_ * &quot;-&quot;_ ;_ @_ "/>
    <numFmt numFmtId="199" formatCode="\(#,##0.00\);;_ * &quot;-&quot;_ ;_ @_ "/>
    <numFmt numFmtId="200" formatCode="_ * #,##0;_ * \-#,##0;_ * &quot;-&quot;;_ @_ "/>
    <numFmt numFmtId="201" formatCode="_ * #,##0;* \-#,##0;* &quot;-&quot;;_ @_ "/>
  </numFmts>
  <fonts count="36">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10"/>
      <name val="ＭＳ Ｐ明朝"/>
      <family val="1"/>
      <charset val="128"/>
    </font>
    <font>
      <sz val="11"/>
      <color indexed="8"/>
      <name val="ＭＳ Ｐ明朝"/>
      <family val="1"/>
      <charset val="128"/>
    </font>
    <font>
      <sz val="11"/>
      <name val="ＭＳ Ｐゴシック"/>
      <family val="3"/>
      <charset val="128"/>
    </font>
    <font>
      <sz val="6"/>
      <name val="ＭＳ 明朝"/>
      <family val="1"/>
      <charset val="128"/>
    </font>
    <font>
      <sz val="11"/>
      <color rgb="FFFF0000"/>
      <name val="ＭＳ Ｐ明朝"/>
      <family val="1"/>
      <charset val="128"/>
    </font>
    <font>
      <u/>
      <sz val="11"/>
      <color indexed="12"/>
      <name val="ＭＳ Ｐゴシック"/>
      <family val="3"/>
      <charset val="128"/>
    </font>
    <font>
      <sz val="10"/>
      <name val="ＭＳ 明朝"/>
      <family val="1"/>
      <charset val="128"/>
    </font>
    <font>
      <b/>
      <sz val="11"/>
      <name val="ＭＳ ゴシック"/>
      <family val="3"/>
      <charset val="128"/>
    </font>
    <font>
      <sz val="11"/>
      <name val="ＭＳ 明朝"/>
      <family val="1"/>
      <charset val="128"/>
    </font>
    <font>
      <sz val="9"/>
      <name val="ＭＳ 明朝"/>
      <family val="1"/>
      <charset val="128"/>
    </font>
    <font>
      <sz val="8"/>
      <name val="ＭＳ 明朝"/>
      <family val="1"/>
      <charset val="128"/>
    </font>
    <font>
      <sz val="11"/>
      <color indexed="8"/>
      <name val="ＭＳ 明朝"/>
      <family val="1"/>
      <charset val="128"/>
    </font>
    <font>
      <sz val="11"/>
      <color theme="1"/>
      <name val="ＭＳ 明朝"/>
      <family val="1"/>
      <charset val="128"/>
    </font>
    <font>
      <sz val="10.5"/>
      <name val="ＭＳ 明朝"/>
      <family val="1"/>
      <charset val="128"/>
    </font>
    <font>
      <sz val="9.5"/>
      <name val="ＭＳ 明朝"/>
      <family val="1"/>
      <charset val="128"/>
    </font>
    <font>
      <b/>
      <sz val="11"/>
      <name val="ＭＳ 明朝"/>
      <family val="1"/>
      <charset val="128"/>
    </font>
    <font>
      <sz val="10"/>
      <color indexed="8"/>
      <name val="ＭＳ 明朝"/>
      <family val="1"/>
      <charset val="128"/>
    </font>
    <font>
      <sz val="7"/>
      <name val="ＭＳ 明朝"/>
      <family val="1"/>
      <charset val="128"/>
    </font>
    <font>
      <sz val="11"/>
      <color rgb="FFFF0000"/>
      <name val="ＭＳ 明朝"/>
      <family val="1"/>
      <charset val="128"/>
    </font>
    <font>
      <b/>
      <sz val="10"/>
      <name val="ＭＳ 明朝"/>
      <family val="1"/>
      <charset val="128"/>
    </font>
    <font>
      <sz val="12"/>
      <name val="ＭＳ 明朝"/>
      <family val="1"/>
      <charset val="128"/>
    </font>
    <font>
      <sz val="18"/>
      <name val="ＭＳ ゴシック"/>
      <family val="3"/>
      <charset val="128"/>
    </font>
    <font>
      <sz val="11"/>
      <name val="ＭＳ ゴシック"/>
      <family val="3"/>
      <charset val="128"/>
    </font>
    <font>
      <u/>
      <sz val="11"/>
      <name val="ＭＳ ゴシック"/>
      <family val="3"/>
      <charset val="128"/>
    </font>
    <font>
      <sz val="18"/>
      <name val="ＭＳ 明朝"/>
      <family val="1"/>
      <charset val="128"/>
    </font>
    <font>
      <u/>
      <sz val="11"/>
      <color indexed="12"/>
      <name val="ＭＳ 明朝"/>
      <family val="1"/>
      <charset val="128"/>
    </font>
    <font>
      <u/>
      <sz val="11"/>
      <name val="ＭＳ 明朝"/>
      <family val="1"/>
      <charset val="128"/>
    </font>
    <font>
      <b/>
      <sz val="12"/>
      <name val="ＭＳ ゴシック"/>
      <family val="3"/>
      <charset val="128"/>
    </font>
    <font>
      <b/>
      <sz val="12"/>
      <name val="ＭＳ 明朝"/>
      <family val="1"/>
      <charset val="128"/>
    </font>
    <font>
      <sz val="6"/>
      <name val="ＭＳ Ｐゴシック"/>
      <family val="2"/>
      <charset val="128"/>
      <scheme val="minor"/>
    </font>
    <font>
      <sz val="9"/>
      <name val="ＭＳ Ｐ明朝"/>
      <family val="1"/>
      <charset val="128"/>
    </font>
    <font>
      <sz val="9"/>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0" fontId="6" fillId="0" borderId="0"/>
    <xf numFmtId="0" fontId="9" fillId="0" borderId="0" applyNumberFormat="0" applyFill="0" applyBorder="0" applyAlignment="0" applyProtection="0">
      <alignment vertical="top"/>
      <protection locked="0"/>
    </xf>
    <xf numFmtId="38" fontId="6" fillId="0" borderId="0" applyFont="0" applyFill="0" applyBorder="0" applyAlignment="0" applyProtection="0"/>
    <xf numFmtId="6" fontId="1" fillId="0" borderId="0" applyFont="0" applyFill="0" applyBorder="0" applyAlignment="0" applyProtection="0">
      <alignment vertical="center"/>
    </xf>
  </cellStyleXfs>
  <cellXfs count="1591">
    <xf numFmtId="0" fontId="0" fillId="0" borderId="0" xfId="0"/>
    <xf numFmtId="0" fontId="0" fillId="0" borderId="0" xfId="0" applyFont="1"/>
    <xf numFmtId="0" fontId="0" fillId="2" borderId="0" xfId="0" applyFont="1" applyFill="1" applyBorder="1"/>
    <xf numFmtId="0" fontId="0" fillId="0" borderId="0" xfId="0" applyFont="1" applyAlignment="1">
      <alignment vertical="center"/>
    </xf>
    <xf numFmtId="0" fontId="0" fillId="0" borderId="0" xfId="0" applyFont="1" applyAlignment="1">
      <alignment vertical="center"/>
    </xf>
    <xf numFmtId="0" fontId="0" fillId="3" borderId="9" xfId="0" applyFont="1" applyFill="1" applyBorder="1" applyAlignment="1">
      <alignment vertical="center"/>
    </xf>
    <xf numFmtId="0" fontId="0" fillId="3" borderId="0" xfId="0" applyFont="1" applyFill="1"/>
    <xf numFmtId="0" fontId="0" fillId="0" borderId="0" xfId="0" applyFont="1" applyFill="1"/>
    <xf numFmtId="38" fontId="0" fillId="0" borderId="0" xfId="1" applyFont="1" applyFill="1"/>
    <xf numFmtId="0" fontId="0" fillId="0" borderId="0" xfId="0" applyFont="1" applyFill="1" applyBorder="1"/>
    <xf numFmtId="0" fontId="5" fillId="0" borderId="0" xfId="0" applyFont="1" applyFill="1" applyAlignment="1">
      <alignment vertical="center"/>
    </xf>
    <xf numFmtId="0" fontId="0" fillId="0" borderId="0" xfId="0" applyFont="1" applyFill="1" applyAlignment="1">
      <alignment vertical="center"/>
    </xf>
    <xf numFmtId="0" fontId="0" fillId="0" borderId="4" xfId="0" applyFont="1" applyFill="1" applyBorder="1"/>
    <xf numFmtId="0" fontId="0" fillId="0" borderId="9" xfId="0" applyFont="1" applyFill="1" applyBorder="1" applyAlignment="1">
      <alignment vertical="center"/>
    </xf>
    <xf numFmtId="0" fontId="0" fillId="0" borderId="0" xfId="0" applyFont="1" applyFill="1" applyBorder="1" applyAlignment="1">
      <alignment horizontal="right"/>
    </xf>
    <xf numFmtId="0" fontId="0" fillId="0" borderId="9"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center" vertical="center"/>
    </xf>
    <xf numFmtId="0" fontId="0" fillId="0" borderId="9" xfId="0" applyFont="1" applyFill="1" applyBorder="1" applyAlignment="1">
      <alignment horizontal="right" vertical="center"/>
    </xf>
    <xf numFmtId="38" fontId="0" fillId="0" borderId="0" xfId="1" applyFont="1" applyFill="1" applyBorder="1" applyAlignment="1"/>
    <xf numFmtId="38" fontId="5" fillId="0" borderId="4" xfId="1" applyFont="1" applyFill="1" applyBorder="1"/>
    <xf numFmtId="0" fontId="0" fillId="0" borderId="0" xfId="0" applyFont="1" applyFill="1" applyAlignment="1">
      <alignment vertical="center"/>
    </xf>
    <xf numFmtId="0" fontId="8" fillId="2" borderId="0" xfId="0" applyFont="1" applyFill="1" applyBorder="1"/>
    <xf numFmtId="0" fontId="0" fillId="0" borderId="9" xfId="0" applyFont="1" applyFill="1" applyBorder="1" applyAlignment="1"/>
    <xf numFmtId="0" fontId="0" fillId="2" borderId="9" xfId="0" applyFont="1" applyFill="1" applyBorder="1"/>
    <xf numFmtId="0" fontId="0" fillId="2" borderId="9" xfId="0" applyFont="1" applyFill="1" applyBorder="1" applyAlignment="1">
      <alignment vertical="center"/>
    </xf>
    <xf numFmtId="38" fontId="0" fillId="2" borderId="9" xfId="1" applyFont="1" applyFill="1" applyBorder="1" applyAlignment="1">
      <alignment vertical="center"/>
    </xf>
    <xf numFmtId="38" fontId="0" fillId="0" borderId="0" xfId="1" applyFont="1" applyFill="1" applyBorder="1" applyProtection="1">
      <protection locked="0"/>
    </xf>
    <xf numFmtId="0" fontId="6" fillId="0" borderId="9" xfId="0" applyFont="1" applyFill="1" applyBorder="1"/>
    <xf numFmtId="38" fontId="0" fillId="0" borderId="0" xfId="1" applyFont="1" applyFill="1" applyBorder="1" applyAlignment="1" applyProtection="1">
      <alignment horizontal="center"/>
      <protection locked="0"/>
    </xf>
    <xf numFmtId="0" fontId="10" fillId="0" borderId="0" xfId="0" applyFont="1" applyFill="1" applyBorder="1" applyAlignment="1">
      <alignment horizontal="center" vertical="center"/>
    </xf>
    <xf numFmtId="0" fontId="0" fillId="0" borderId="9" xfId="0" applyFont="1" applyFill="1" applyBorder="1" applyAlignment="1">
      <alignment horizontal="right" vertical="center"/>
    </xf>
    <xf numFmtId="0" fontId="10" fillId="0" borderId="2" xfId="0" applyFont="1" applyFill="1" applyBorder="1" applyAlignment="1">
      <alignment horizontal="center" vertical="center"/>
    </xf>
    <xf numFmtId="0" fontId="11" fillId="0" borderId="0" xfId="0" applyFont="1" applyAlignment="1">
      <alignment vertical="center"/>
    </xf>
    <xf numFmtId="0" fontId="0" fillId="0" borderId="9" xfId="0" applyFont="1" applyBorder="1" applyAlignment="1">
      <alignment vertical="center"/>
    </xf>
    <xf numFmtId="0" fontId="12" fillId="0" borderId="9" xfId="0" applyFont="1" applyBorder="1" applyAlignment="1">
      <alignment horizontal="righ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xf numFmtId="0" fontId="13" fillId="0" borderId="0" xfId="0" applyFont="1" applyAlignment="1">
      <alignment horizontal="right"/>
    </xf>
    <xf numFmtId="0" fontId="12" fillId="0" borderId="0" xfId="0" applyFont="1" applyAlignment="1">
      <alignment horizontal="right"/>
    </xf>
    <xf numFmtId="41" fontId="12" fillId="0" borderId="0" xfId="1" applyNumberFormat="1" applyFont="1"/>
    <xf numFmtId="41" fontId="12" fillId="0" borderId="0" xfId="1" applyNumberFormat="1" applyFont="1" applyAlignment="1"/>
    <xf numFmtId="0" fontId="12" fillId="0" borderId="4" xfId="0" applyFont="1" applyBorder="1"/>
    <xf numFmtId="0" fontId="12" fillId="0" borderId="4" xfId="0" applyFont="1" applyBorder="1" applyAlignment="1">
      <alignment horizontal="right"/>
    </xf>
    <xf numFmtId="41" fontId="12" fillId="0" borderId="4" xfId="1" applyNumberFormat="1" applyFont="1" applyBorder="1"/>
    <xf numFmtId="41" fontId="12" fillId="0" borderId="0" xfId="1" applyNumberFormat="1" applyFont="1" applyAlignment="1">
      <alignment shrinkToFit="1"/>
    </xf>
    <xf numFmtId="0" fontId="0" fillId="0" borderId="9" xfId="0" applyBorder="1" applyAlignment="1">
      <alignment vertical="center"/>
    </xf>
    <xf numFmtId="0" fontId="12" fillId="3" borderId="8"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2" fillId="0" borderId="1" xfId="0" applyFont="1" applyFill="1" applyBorder="1"/>
    <xf numFmtId="0" fontId="14" fillId="0" borderId="0" xfId="0" applyFont="1" applyFill="1" applyAlignment="1">
      <alignment horizontal="right"/>
    </xf>
    <xf numFmtId="0" fontId="14" fillId="0" borderId="0" xfId="0" applyFont="1" applyAlignment="1">
      <alignment horizontal="right"/>
    </xf>
    <xf numFmtId="0" fontId="12" fillId="0" borderId="1" xfId="0" applyFont="1" applyFill="1" applyBorder="1" applyAlignment="1">
      <alignment horizontal="center"/>
    </xf>
    <xf numFmtId="41" fontId="12" fillId="0" borderId="0" xfId="0" applyNumberFormat="1" applyFont="1"/>
    <xf numFmtId="176" fontId="12" fillId="0" borderId="0" xfId="0" applyNumberFormat="1" applyFont="1"/>
    <xf numFmtId="38" fontId="12" fillId="0" borderId="1" xfId="1" applyFont="1" applyFill="1" applyBorder="1" applyAlignment="1">
      <alignment horizontal="center"/>
    </xf>
    <xf numFmtId="176" fontId="12" fillId="0" borderId="0" xfId="1" applyNumberFormat="1" applyFont="1"/>
    <xf numFmtId="0" fontId="12" fillId="0" borderId="1" xfId="0" applyFont="1" applyFill="1" applyBorder="1" applyAlignment="1">
      <alignment horizontal="distributed"/>
    </xf>
    <xf numFmtId="0" fontId="12" fillId="0" borderId="0" xfId="0" applyNumberFormat="1" applyFont="1" applyAlignment="1">
      <alignment horizontal="distributed"/>
    </xf>
    <xf numFmtId="41" fontId="12" fillId="0" borderId="14" xfId="1" applyNumberFormat="1" applyFont="1" applyBorder="1"/>
    <xf numFmtId="0" fontId="12" fillId="0" borderId="0" xfId="0" applyFont="1" applyAlignment="1">
      <alignment horizontal="distributed"/>
    </xf>
    <xf numFmtId="0" fontId="12" fillId="0" borderId="1" xfId="0" applyFont="1" applyFill="1" applyBorder="1" applyAlignment="1">
      <alignment horizontal="right"/>
    </xf>
    <xf numFmtId="0" fontId="10" fillId="0" borderId="1" xfId="0" applyFont="1" applyFill="1" applyBorder="1" applyAlignment="1">
      <alignment horizontal="center" shrinkToFit="1"/>
    </xf>
    <xf numFmtId="0" fontId="12" fillId="0" borderId="1" xfId="0" applyFont="1" applyFill="1" applyBorder="1" applyAlignment="1">
      <alignment horizontal="center" shrinkToFit="1"/>
    </xf>
    <xf numFmtId="0" fontId="10" fillId="0" borderId="13" xfId="0" applyFont="1" applyFill="1" applyBorder="1" applyAlignment="1">
      <alignment horizontal="center" shrinkToFit="1"/>
    </xf>
    <xf numFmtId="41" fontId="12" fillId="0" borderId="15" xfId="1" applyNumberFormat="1" applyFont="1" applyBorder="1"/>
    <xf numFmtId="176" fontId="12" fillId="0" borderId="4" xfId="1" applyNumberFormat="1" applyFont="1" applyBorder="1"/>
    <xf numFmtId="0" fontId="11" fillId="0" borderId="0" xfId="0" applyFont="1" applyFill="1" applyAlignment="1">
      <alignment vertical="center"/>
    </xf>
    <xf numFmtId="0" fontId="12" fillId="0" borderId="9" xfId="0" applyFont="1" applyFill="1" applyBorder="1" applyAlignment="1">
      <alignment horizontal="right" vertical="center"/>
    </xf>
    <xf numFmtId="0" fontId="12" fillId="0" borderId="2" xfId="0" applyFont="1" applyFill="1" applyBorder="1" applyAlignment="1">
      <alignment horizontal="center" vertical="center"/>
    </xf>
    <xf numFmtId="0" fontId="12" fillId="0" borderId="8" xfId="0" applyFont="1" applyFill="1" applyBorder="1" applyAlignment="1">
      <alignment horizontal="center" vertical="center"/>
    </xf>
    <xf numFmtId="0" fontId="10" fillId="0" borderId="2"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2" fillId="0" borderId="17" xfId="0" applyFont="1" applyFill="1" applyBorder="1" applyAlignment="1">
      <alignment horizontal="center"/>
    </xf>
    <xf numFmtId="41" fontId="12" fillId="0" borderId="0" xfId="0" applyNumberFormat="1" applyFont="1" applyFill="1" applyBorder="1" applyAlignment="1">
      <alignment horizontal="right"/>
    </xf>
    <xf numFmtId="0" fontId="12" fillId="0" borderId="13" xfId="0" applyFont="1" applyFill="1" applyBorder="1" applyAlignment="1">
      <alignment horizontal="center"/>
    </xf>
    <xf numFmtId="41" fontId="12" fillId="0" borderId="4" xfId="0" applyNumberFormat="1" applyFont="1" applyFill="1" applyBorder="1" applyAlignment="1">
      <alignment horizontal="right"/>
    </xf>
    <xf numFmtId="0" fontId="12" fillId="0" borderId="0" xfId="0" applyFont="1" applyFill="1"/>
    <xf numFmtId="0" fontId="12" fillId="0" borderId="0" xfId="0" applyFont="1" applyFill="1" applyBorder="1" applyAlignment="1">
      <alignment horizontal="left"/>
    </xf>
    <xf numFmtId="0" fontId="12" fillId="0" borderId="3" xfId="0" applyFont="1" applyFill="1" applyBorder="1" applyAlignment="1">
      <alignment horizontal="center" vertical="center"/>
    </xf>
    <xf numFmtId="0" fontId="12" fillId="0" borderId="0" xfId="0" applyFont="1" applyFill="1" applyBorder="1" applyAlignment="1">
      <alignment horizontal="center"/>
    </xf>
    <xf numFmtId="0" fontId="12" fillId="0" borderId="0" xfId="0" applyFont="1" applyFill="1" applyAlignment="1">
      <alignment vertical="center"/>
    </xf>
    <xf numFmtId="0" fontId="12" fillId="0" borderId="0" xfId="0" applyFont="1" applyFill="1" applyBorder="1"/>
    <xf numFmtId="0" fontId="15" fillId="0" borderId="9" xfId="0" applyFont="1" applyFill="1" applyBorder="1" applyAlignment="1">
      <alignment horizontal="right" vertical="center"/>
    </xf>
    <xf numFmtId="0" fontId="15" fillId="0" borderId="2" xfId="0" applyFont="1" applyFill="1" applyBorder="1" applyAlignment="1">
      <alignment horizontal="center" vertical="center"/>
    </xf>
    <xf numFmtId="0" fontId="15" fillId="0" borderId="1" xfId="0" applyFont="1" applyFill="1" applyBorder="1" applyAlignment="1">
      <alignment horizontal="center"/>
    </xf>
    <xf numFmtId="0" fontId="15" fillId="0" borderId="0" xfId="0" applyFont="1" applyFill="1"/>
    <xf numFmtId="41" fontId="12" fillId="0" borderId="0" xfId="0" applyNumberFormat="1" applyFont="1" applyFill="1" applyBorder="1"/>
    <xf numFmtId="41" fontId="12" fillId="0" borderId="0" xfId="0" applyNumberFormat="1" applyFont="1" applyFill="1" applyBorder="1" applyAlignment="1">
      <alignment shrinkToFit="1"/>
    </xf>
    <xf numFmtId="41" fontId="12" fillId="0" borderId="15" xfId="0" applyNumberFormat="1" applyFont="1" applyFill="1" applyBorder="1"/>
    <xf numFmtId="41" fontId="12" fillId="0" borderId="4" xfId="0" applyNumberFormat="1" applyFont="1" applyFill="1" applyBorder="1"/>
    <xf numFmtId="41" fontId="12" fillId="0" borderId="4" xfId="0" applyNumberFormat="1" applyFont="1" applyFill="1" applyBorder="1" applyAlignment="1">
      <alignment shrinkToFit="1"/>
    </xf>
    <xf numFmtId="179" fontId="12" fillId="0" borderId="0" xfId="0" applyNumberFormat="1" applyFont="1" applyFill="1" applyBorder="1" applyAlignment="1">
      <alignment horizontal="right"/>
    </xf>
    <xf numFmtId="41" fontId="12" fillId="0" borderId="0" xfId="0" applyNumberFormat="1" applyFont="1" applyFill="1" applyBorder="1" applyAlignment="1"/>
    <xf numFmtId="41" fontId="12" fillId="0" borderId="15" xfId="0" applyNumberFormat="1" applyFont="1" applyFill="1" applyBorder="1" applyAlignment="1"/>
    <xf numFmtId="41" fontId="12" fillId="0" borderId="4" xfId="0" applyNumberFormat="1" applyFont="1" applyFill="1" applyBorder="1" applyAlignment="1"/>
    <xf numFmtId="0" fontId="12" fillId="0" borderId="0" xfId="0" applyFont="1" applyFill="1" applyBorder="1" applyAlignment="1"/>
    <xf numFmtId="179" fontId="12" fillId="0" borderId="0" xfId="0" applyNumberFormat="1" applyFont="1" applyFill="1" applyBorder="1" applyAlignment="1"/>
    <xf numFmtId="0" fontId="12" fillId="0" borderId="0" xfId="0" applyFont="1" applyFill="1" applyAlignment="1"/>
    <xf numFmtId="41" fontId="12" fillId="0" borderId="0" xfId="0" applyNumberFormat="1" applyFont="1" applyFill="1" applyBorder="1" applyAlignment="1">
      <alignment horizontal="right" shrinkToFit="1"/>
    </xf>
    <xf numFmtId="41" fontId="12" fillId="0" borderId="4" xfId="0" applyNumberFormat="1" applyFont="1" applyFill="1" applyBorder="1" applyAlignment="1">
      <alignment horizontal="right" shrinkToFit="1"/>
    </xf>
    <xf numFmtId="0" fontId="11" fillId="0" borderId="9" xfId="0" applyFont="1" applyFill="1" applyBorder="1" applyAlignment="1">
      <alignment vertical="center"/>
    </xf>
    <xf numFmtId="0" fontId="12" fillId="0" borderId="13" xfId="0" applyFont="1" applyFill="1" applyBorder="1" applyAlignment="1">
      <alignment horizontal="center" vertical="center"/>
    </xf>
    <xf numFmtId="0" fontId="12" fillId="0" borderId="4" xfId="0" applyFont="1" applyFill="1" applyBorder="1" applyAlignment="1">
      <alignment horizontal="center" vertical="center" shrinkToFit="1"/>
    </xf>
    <xf numFmtId="41" fontId="12" fillId="0" borderId="0" xfId="0" applyNumberFormat="1" applyFont="1" applyFill="1"/>
    <xf numFmtId="180" fontId="12" fillId="0" borderId="0" xfId="0" applyNumberFormat="1" applyFont="1" applyFill="1" applyAlignment="1">
      <alignment horizontal="right"/>
    </xf>
    <xf numFmtId="180" fontId="12" fillId="0" borderId="0" xfId="0" applyNumberFormat="1" applyFont="1" applyFill="1"/>
    <xf numFmtId="180" fontId="12" fillId="0" borderId="0" xfId="1" applyNumberFormat="1" applyFont="1"/>
    <xf numFmtId="41" fontId="12" fillId="0" borderId="0" xfId="0" applyNumberFormat="1" applyFont="1" applyAlignment="1"/>
    <xf numFmtId="2" fontId="12" fillId="0" borderId="0" xfId="0" applyNumberFormat="1" applyFont="1" applyFill="1"/>
    <xf numFmtId="0" fontId="12" fillId="0" borderId="0" xfId="0" applyFont="1" applyFill="1" applyAlignment="1">
      <alignment horizontal="distributed" justifyLastLine="1"/>
    </xf>
    <xf numFmtId="41" fontId="12" fillId="0" borderId="0" xfId="1" applyNumberFormat="1" applyFont="1" applyAlignment="1">
      <alignment horizontal="right"/>
    </xf>
    <xf numFmtId="41" fontId="12" fillId="0" borderId="0" xfId="0" applyNumberFormat="1" applyFont="1" applyFill="1" applyAlignment="1">
      <alignment horizontal="right"/>
    </xf>
    <xf numFmtId="180" fontId="12" fillId="0" borderId="0" xfId="1" applyNumberFormat="1" applyFont="1" applyAlignment="1">
      <alignment horizontal="right"/>
    </xf>
    <xf numFmtId="180" fontId="12" fillId="0" borderId="0" xfId="1" applyNumberFormat="1" applyFont="1" applyAlignment="1"/>
    <xf numFmtId="41" fontId="12" fillId="0" borderId="0" xfId="1" quotePrefix="1" applyNumberFormat="1" applyFont="1"/>
    <xf numFmtId="0" fontId="12" fillId="0" borderId="0" xfId="0" applyFont="1" applyFill="1" applyBorder="1" applyAlignment="1">
      <alignment horizontal="distributed" justifyLastLine="1"/>
    </xf>
    <xf numFmtId="0" fontId="12" fillId="0" borderId="4" xfId="0" applyFont="1" applyFill="1" applyBorder="1" applyAlignment="1">
      <alignment horizontal="distributed" justifyLastLine="1"/>
    </xf>
    <xf numFmtId="0" fontId="12" fillId="0" borderId="4" xfId="0" applyFont="1" applyFill="1" applyBorder="1"/>
    <xf numFmtId="3" fontId="12" fillId="0" borderId="4" xfId="0" applyNumberFormat="1" applyFont="1" applyFill="1" applyBorder="1"/>
    <xf numFmtId="0" fontId="12" fillId="0" borderId="4" xfId="0" applyFont="1" applyFill="1" applyBorder="1" applyAlignment="1">
      <alignment horizontal="right"/>
    </xf>
    <xf numFmtId="181" fontId="12" fillId="0" borderId="4" xfId="0" applyNumberFormat="1" applyFont="1" applyFill="1" applyBorder="1" applyAlignment="1">
      <alignment horizontal="right"/>
    </xf>
    <xf numFmtId="182" fontId="13" fillId="0" borderId="4" xfId="0" applyNumberFormat="1" applyFont="1" applyFill="1" applyBorder="1"/>
    <xf numFmtId="2" fontId="12" fillId="0" borderId="4" xfId="0" applyNumberFormat="1" applyFont="1" applyFill="1" applyBorder="1"/>
    <xf numFmtId="0" fontId="12" fillId="0" borderId="0" xfId="0" applyFont="1" applyFill="1" applyBorder="1" applyAlignment="1">
      <alignment horizontal="distributed"/>
    </xf>
    <xf numFmtId="0" fontId="12" fillId="0" borderId="0" xfId="0" applyFont="1" applyFill="1" applyBorder="1" applyAlignment="1">
      <alignment horizontal="right"/>
    </xf>
    <xf numFmtId="3" fontId="12" fillId="0" borderId="0" xfId="0" applyNumberFormat="1" applyFont="1" applyFill="1" applyBorder="1"/>
    <xf numFmtId="2" fontId="12" fillId="0" borderId="0" xfId="0" applyNumberFormat="1" applyFont="1" applyFill="1" applyBorder="1"/>
    <xf numFmtId="41" fontId="12" fillId="0" borderId="0" xfId="0" applyNumberFormat="1" applyFont="1" applyFill="1" applyAlignment="1">
      <alignment shrinkToFit="1"/>
    </xf>
    <xf numFmtId="0" fontId="12" fillId="3" borderId="9" xfId="0" applyFont="1" applyFill="1" applyBorder="1" applyAlignment="1">
      <alignment horizontal="right" vertical="center"/>
    </xf>
    <xf numFmtId="41" fontId="12" fillId="0" borderId="0" xfId="1" applyNumberFormat="1" applyFont="1" applyFill="1"/>
    <xf numFmtId="41" fontId="12" fillId="0" borderId="14" xfId="0" applyNumberFormat="1" applyFont="1" applyFill="1" applyBorder="1"/>
    <xf numFmtId="41" fontId="12" fillId="0" borderId="14" xfId="0" applyNumberFormat="1" applyFont="1" applyBorder="1"/>
    <xf numFmtId="183" fontId="12" fillId="0" borderId="0" xfId="0" applyNumberFormat="1" applyFont="1"/>
    <xf numFmtId="41" fontId="12" fillId="0" borderId="15" xfId="0" applyNumberFormat="1" applyFont="1" applyBorder="1"/>
    <xf numFmtId="41" fontId="12" fillId="0" borderId="4" xfId="0" applyNumberFormat="1" applyFont="1" applyBorder="1"/>
    <xf numFmtId="41" fontId="12" fillId="0" borderId="0" xfId="0" applyNumberFormat="1" applyFont="1" applyFill="1" applyBorder="1" applyProtection="1">
      <protection locked="0"/>
    </xf>
    <xf numFmtId="41" fontId="12" fillId="0" borderId="0" xfId="0" applyNumberFormat="1" applyFont="1" applyFill="1" applyBorder="1" applyAlignment="1" applyProtection="1">
      <alignment horizontal="right"/>
      <protection locked="0"/>
    </xf>
    <xf numFmtId="0" fontId="12"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4" xfId="0" applyFont="1" applyFill="1" applyBorder="1"/>
    <xf numFmtId="184" fontId="12" fillId="0" borderId="0" xfId="0" applyNumberFormat="1" applyFont="1" applyFill="1" applyBorder="1" applyAlignment="1">
      <alignment horizontal="right"/>
    </xf>
    <xf numFmtId="0" fontId="12" fillId="0" borderId="0" xfId="0" applyFont="1" applyFill="1" applyAlignment="1">
      <alignment horizontal="right"/>
    </xf>
    <xf numFmtId="0" fontId="12" fillId="0" borderId="13" xfId="2" applyFont="1" applyFill="1" applyBorder="1" applyAlignment="1">
      <alignment horizontal="center" vertical="center"/>
    </xf>
    <xf numFmtId="38" fontId="12" fillId="0" borderId="0" xfId="1" applyFont="1" applyAlignment="1">
      <alignment horizontal="center"/>
    </xf>
    <xf numFmtId="38" fontId="12" fillId="0" borderId="20" xfId="1" applyFont="1" applyBorder="1"/>
    <xf numFmtId="38" fontId="12" fillId="0" borderId="14" xfId="1" applyFont="1" applyBorder="1"/>
    <xf numFmtId="38" fontId="12" fillId="0" borderId="4" xfId="1" applyFont="1" applyBorder="1" applyAlignment="1">
      <alignment horizontal="center"/>
    </xf>
    <xf numFmtId="180" fontId="14" fillId="0" borderId="0" xfId="0" applyNumberFormat="1" applyFont="1" applyFill="1" applyAlignment="1">
      <alignment horizontal="right"/>
    </xf>
    <xf numFmtId="3" fontId="12" fillId="0" borderId="0" xfId="0" applyNumberFormat="1" applyFont="1" applyFill="1"/>
    <xf numFmtId="0" fontId="12" fillId="0" borderId="0" xfId="0" applyFont="1" applyFill="1" applyAlignment="1">
      <alignment horizontal="distributed" vertical="center" justifyLastLine="1"/>
    </xf>
    <xf numFmtId="0" fontId="12" fillId="0" borderId="0" xfId="0" applyFont="1" applyFill="1" applyBorder="1" applyAlignment="1">
      <alignment horizontal="distributed" vertical="center" justifyLastLine="1"/>
    </xf>
    <xf numFmtId="0" fontId="12" fillId="0" borderId="4" xfId="0" applyFont="1" applyFill="1" applyBorder="1" applyAlignment="1">
      <alignment horizontal="distributed" vertical="center" justifyLastLine="1"/>
    </xf>
    <xf numFmtId="41" fontId="12" fillId="0" borderId="4" xfId="1" applyNumberFormat="1" applyFont="1" applyBorder="1" applyAlignment="1">
      <alignment horizontal="right"/>
    </xf>
    <xf numFmtId="180" fontId="12" fillId="0" borderId="4" xfId="0" applyNumberFormat="1" applyFont="1" applyFill="1" applyBorder="1"/>
    <xf numFmtId="0" fontId="12" fillId="0" borderId="1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 xfId="0" applyFont="1" applyFill="1" applyBorder="1" applyAlignment="1">
      <alignment horizontal="center" vertical="center"/>
    </xf>
    <xf numFmtId="41" fontId="12" fillId="0" borderId="0" xfId="0" applyNumberFormat="1" applyFont="1" applyFill="1" applyAlignment="1"/>
    <xf numFmtId="186" fontId="12" fillId="0" borderId="0" xfId="0" applyNumberFormat="1" applyFont="1" applyFill="1" applyAlignment="1"/>
    <xf numFmtId="0" fontId="12" fillId="0" borderId="0" xfId="0" applyFont="1" applyAlignment="1">
      <alignment vertical="center"/>
    </xf>
    <xf numFmtId="41" fontId="12" fillId="0" borderId="0" xfId="1" applyNumberFormat="1" applyFont="1" applyFill="1" applyAlignment="1"/>
    <xf numFmtId="187" fontId="12" fillId="0" borderId="0" xfId="0" applyNumberFormat="1" applyFont="1" applyFill="1" applyAlignment="1"/>
    <xf numFmtId="0" fontId="12" fillId="0" borderId="14" xfId="0" applyFont="1" applyFill="1" applyBorder="1" applyAlignment="1"/>
    <xf numFmtId="187" fontId="12" fillId="0" borderId="0" xfId="0" applyNumberFormat="1" applyFont="1" applyAlignment="1">
      <alignment vertical="center"/>
    </xf>
    <xf numFmtId="41" fontId="12" fillId="0" borderId="0" xfId="0" applyNumberFormat="1" applyFont="1" applyFill="1" applyAlignment="1" applyProtection="1">
      <protection locked="0"/>
    </xf>
    <xf numFmtId="41" fontId="12" fillId="0" borderId="0" xfId="0" applyNumberFormat="1" applyFont="1" applyFill="1" applyAlignment="1" applyProtection="1">
      <alignment horizontal="right"/>
      <protection locked="0"/>
    </xf>
    <xf numFmtId="41" fontId="12" fillId="0" borderId="0" xfId="0" applyNumberFormat="1" applyFont="1" applyFill="1" applyBorder="1" applyAlignment="1" applyProtection="1">
      <protection locked="0"/>
    </xf>
    <xf numFmtId="0" fontId="12" fillId="0" borderId="4" xfId="0" applyFont="1" applyFill="1" applyBorder="1" applyAlignment="1"/>
    <xf numFmtId="0" fontId="12" fillId="0" borderId="13" xfId="0" applyFont="1" applyFill="1" applyBorder="1" applyAlignment="1"/>
    <xf numFmtId="184" fontId="12" fillId="0" borderId="4" xfId="0" applyNumberFormat="1" applyFont="1" applyFill="1" applyBorder="1" applyAlignment="1"/>
    <xf numFmtId="184" fontId="12" fillId="0" borderId="4" xfId="0" applyNumberFormat="1" applyFont="1" applyFill="1" applyBorder="1" applyAlignment="1">
      <alignment horizontal="right"/>
    </xf>
    <xf numFmtId="184" fontId="12" fillId="0" borderId="0" xfId="0" applyNumberFormat="1" applyFont="1" applyFill="1" applyBorder="1" applyAlignment="1"/>
    <xf numFmtId="0" fontId="11" fillId="2" borderId="9" xfId="0" applyFont="1" applyFill="1" applyBorder="1" applyAlignment="1">
      <alignment vertical="center"/>
    </xf>
    <xf numFmtId="38" fontId="12" fillId="2" borderId="9" xfId="1" applyFont="1" applyFill="1" applyBorder="1" applyAlignment="1">
      <alignment horizontal="right" vertical="center"/>
    </xf>
    <xf numFmtId="38" fontId="12" fillId="2" borderId="2" xfId="1" applyFont="1" applyFill="1" applyBorder="1" applyAlignment="1">
      <alignment horizontal="center" vertical="center" wrapText="1"/>
    </xf>
    <xf numFmtId="38" fontId="12" fillId="2" borderId="8" xfId="1" applyFont="1" applyFill="1" applyBorder="1" applyAlignment="1">
      <alignment horizontal="center" vertical="center" wrapText="1"/>
    </xf>
    <xf numFmtId="38" fontId="12" fillId="0" borderId="0" xfId="1" applyFont="1" applyFill="1"/>
    <xf numFmtId="0" fontId="12" fillId="0" borderId="0" xfId="0" applyFont="1" applyFill="1" applyAlignment="1">
      <alignment horizontal="center"/>
    </xf>
    <xf numFmtId="38" fontId="12" fillId="0" borderId="0" xfId="1" applyFont="1" applyFill="1" applyBorder="1" applyProtection="1">
      <protection locked="0"/>
    </xf>
    <xf numFmtId="0" fontId="12" fillId="0" borderId="1" xfId="0" applyFont="1" applyFill="1" applyBorder="1" applyAlignment="1">
      <alignment horizontal="distributed" shrinkToFit="1"/>
    </xf>
    <xf numFmtId="0" fontId="14" fillId="0" borderId="0" xfId="0" applyFont="1" applyFill="1" applyAlignment="1">
      <alignment horizontal="center" vertical="center" shrinkToFit="1"/>
    </xf>
    <xf numFmtId="0" fontId="12" fillId="0" borderId="1" xfId="0" applyFont="1" applyFill="1" applyBorder="1" applyAlignment="1"/>
    <xf numFmtId="0" fontId="12" fillId="0" borderId="0" xfId="0" applyFont="1" applyFill="1" applyAlignment="1">
      <alignment horizontal="center" vertical="center" shrinkToFit="1"/>
    </xf>
    <xf numFmtId="0" fontId="12" fillId="0" borderId="8" xfId="0" applyFont="1" applyFill="1" applyBorder="1" applyAlignment="1">
      <alignment horizontal="center" vertical="center" wrapText="1"/>
    </xf>
    <xf numFmtId="0" fontId="12" fillId="0" borderId="14" xfId="0" applyFont="1" applyFill="1" applyBorder="1" applyAlignment="1">
      <alignment horizontal="center"/>
    </xf>
    <xf numFmtId="0" fontId="12" fillId="0" borderId="4" xfId="0" applyFont="1" applyBorder="1" applyAlignment="1">
      <alignment horizontal="distributed"/>
    </xf>
    <xf numFmtId="0" fontId="12" fillId="0" borderId="15" xfId="0" applyFont="1" applyBorder="1" applyAlignment="1">
      <alignment horizontal="center"/>
    </xf>
    <xf numFmtId="0" fontId="12" fillId="0" borderId="17" xfId="0" applyFont="1" applyFill="1" applyBorder="1"/>
    <xf numFmtId="41" fontId="12" fillId="0" borderId="0" xfId="1" applyNumberFormat="1" applyFont="1" applyFill="1" applyBorder="1" applyProtection="1">
      <protection locked="0"/>
    </xf>
    <xf numFmtId="41" fontId="12" fillId="0" borderId="0" xfId="1" applyNumberFormat="1" applyFont="1" applyFill="1" applyBorder="1" applyAlignment="1" applyProtection="1">
      <alignment horizontal="right"/>
      <protection locked="0"/>
    </xf>
    <xf numFmtId="0" fontId="12" fillId="0" borderId="1" xfId="0" applyFont="1" applyFill="1" applyBorder="1" applyAlignment="1">
      <alignment horizontal="right" indent="1"/>
    </xf>
    <xf numFmtId="0" fontId="12" fillId="0" borderId="1" xfId="0" applyFont="1" applyFill="1" applyBorder="1" applyAlignment="1">
      <alignment horizontal="left"/>
    </xf>
    <xf numFmtId="0" fontId="12" fillId="0" borderId="13" xfId="0" applyFont="1" applyFill="1" applyBorder="1" applyAlignment="1">
      <alignment horizontal="right" indent="1"/>
    </xf>
    <xf numFmtId="0" fontId="12" fillId="0" borderId="0" xfId="0" applyFont="1" applyFill="1" applyBorder="1" applyAlignment="1">
      <alignment horizontal="right" indent="1"/>
    </xf>
    <xf numFmtId="0" fontId="12" fillId="0" borderId="17" xfId="0" applyFont="1" applyBorder="1" applyAlignment="1">
      <alignment horizontal="center"/>
    </xf>
    <xf numFmtId="176" fontId="12" fillId="0" borderId="0" xfId="1" applyNumberFormat="1" applyFont="1" applyAlignment="1"/>
    <xf numFmtId="178" fontId="12" fillId="0" borderId="0" xfId="0" applyNumberFormat="1" applyFont="1" applyFill="1" applyBorder="1" applyAlignment="1">
      <alignment vertical="center"/>
    </xf>
    <xf numFmtId="0" fontId="12" fillId="0" borderId="1" xfId="0" applyFont="1" applyBorder="1" applyAlignment="1">
      <alignment horizontal="center"/>
    </xf>
    <xf numFmtId="178" fontId="12" fillId="2" borderId="0" xfId="0" applyNumberFormat="1" applyFont="1" applyFill="1" applyBorder="1" applyAlignment="1">
      <alignment vertical="center"/>
    </xf>
    <xf numFmtId="0" fontId="12" fillId="0" borderId="13" xfId="0" applyFont="1" applyBorder="1" applyAlignment="1">
      <alignment horizontal="center"/>
    </xf>
    <xf numFmtId="41" fontId="12" fillId="0" borderId="15" xfId="1" applyNumberFormat="1" applyFont="1" applyBorder="1" applyAlignment="1"/>
    <xf numFmtId="41" fontId="12" fillId="0" borderId="4" xfId="1" applyNumberFormat="1" applyFont="1" applyBorder="1" applyAlignment="1"/>
    <xf numFmtId="176" fontId="12" fillId="0" borderId="4" xfId="1" applyNumberFormat="1" applyFont="1" applyBorder="1" applyAlignment="1"/>
    <xf numFmtId="0" fontId="12" fillId="0" borderId="0" xfId="0" applyFont="1" applyFill="1" applyBorder="1" applyAlignment="1">
      <alignment vertical="center"/>
    </xf>
    <xf numFmtId="0" fontId="12" fillId="0" borderId="0" xfId="0" applyFont="1" applyAlignment="1">
      <alignment horizontal="center"/>
    </xf>
    <xf numFmtId="0" fontId="12" fillId="0" borderId="4" xfId="0" applyFont="1" applyBorder="1" applyAlignment="1">
      <alignment horizontal="center"/>
    </xf>
    <xf numFmtId="0" fontId="12" fillId="0" borderId="9" xfId="0" applyFont="1" applyFill="1" applyBorder="1" applyAlignment="1">
      <alignment vertical="center"/>
    </xf>
    <xf numFmtId="0" fontId="12" fillId="0" borderId="0" xfId="0" applyFont="1" applyFill="1" applyAlignment="1">
      <alignment horizontal="right" vertical="center"/>
    </xf>
    <xf numFmtId="0" fontId="10" fillId="0" borderId="19" xfId="0" applyFont="1" applyFill="1" applyBorder="1" applyAlignment="1">
      <alignment horizontal="center" vertical="center" wrapText="1"/>
    </xf>
    <xf numFmtId="0" fontId="12" fillId="0" borderId="17" xfId="0" applyFont="1" applyBorder="1" applyAlignment="1">
      <alignment horizontal="center" shrinkToFit="1"/>
    </xf>
    <xf numFmtId="188" fontId="12" fillId="0" borderId="0" xfId="0" applyNumberFormat="1" applyFont="1" applyFill="1" applyBorder="1" applyAlignment="1"/>
    <xf numFmtId="0" fontId="12" fillId="0" borderId="1" xfId="0" applyFont="1" applyBorder="1" applyAlignment="1">
      <alignment horizontal="center" shrinkToFit="1"/>
    </xf>
    <xf numFmtId="188" fontId="12" fillId="2" borderId="0" xfId="0" applyNumberFormat="1" applyFont="1" applyFill="1" applyBorder="1" applyAlignment="1"/>
    <xf numFmtId="0" fontId="12" fillId="0" borderId="13" xfId="0" applyFont="1" applyBorder="1" applyAlignment="1">
      <alignment horizontal="center" shrinkToFit="1"/>
    </xf>
    <xf numFmtId="188" fontId="19" fillId="0" borderId="0" xfId="0" applyNumberFormat="1" applyFont="1" applyFill="1" applyAlignment="1">
      <alignment vertical="center"/>
    </xf>
    <xf numFmtId="188" fontId="12" fillId="0" borderId="0" xfId="0" applyNumberFormat="1" applyFont="1" applyFill="1" applyAlignment="1">
      <alignment vertical="center"/>
    </xf>
    <xf numFmtId="188" fontId="12" fillId="0" borderId="2" xfId="0" applyNumberFormat="1" applyFont="1" applyFill="1" applyBorder="1" applyAlignment="1">
      <alignment horizontal="center" vertical="center"/>
    </xf>
    <xf numFmtId="188" fontId="12" fillId="0" borderId="2" xfId="0" applyNumberFormat="1" applyFont="1" applyFill="1" applyBorder="1" applyAlignment="1">
      <alignment horizontal="center" vertical="center" wrapText="1"/>
    </xf>
    <xf numFmtId="188" fontId="12" fillId="0" borderId="2" xfId="0" applyNumberFormat="1" applyFont="1" applyFill="1" applyBorder="1" applyAlignment="1">
      <alignment horizontal="center" vertical="distributed" textRotation="255"/>
    </xf>
    <xf numFmtId="188" fontId="12" fillId="0" borderId="8" xfId="0" applyNumberFormat="1" applyFont="1" applyFill="1" applyBorder="1" applyAlignment="1">
      <alignment horizontal="center" vertical="distributed" textRotation="255"/>
    </xf>
    <xf numFmtId="188" fontId="12" fillId="0" borderId="3" xfId="0" applyNumberFormat="1" applyFont="1" applyFill="1" applyBorder="1" applyAlignment="1">
      <alignment horizontal="center" vertical="distributed" textRotation="255"/>
    </xf>
    <xf numFmtId="0" fontId="12" fillId="0" borderId="0" xfId="0" applyFont="1" applyAlignment="1"/>
    <xf numFmtId="188" fontId="12" fillId="0" borderId="0" xfId="0" applyNumberFormat="1" applyFont="1" applyFill="1"/>
    <xf numFmtId="188" fontId="12" fillId="0" borderId="0" xfId="0" applyNumberFormat="1" applyFont="1" applyFill="1" applyBorder="1" applyAlignment="1">
      <alignment horizontal="left"/>
    </xf>
    <xf numFmtId="188" fontId="12" fillId="0" borderId="0" xfId="0" applyNumberFormat="1" applyFont="1" applyFill="1" applyBorder="1"/>
    <xf numFmtId="188" fontId="11" fillId="0" borderId="0" xfId="0" applyNumberFormat="1" applyFont="1" applyFill="1" applyAlignment="1">
      <alignment vertical="center"/>
    </xf>
    <xf numFmtId="0" fontId="12" fillId="0" borderId="0" xfId="0" applyFont="1" applyAlignment="1">
      <alignment shrinkToFit="1"/>
    </xf>
    <xf numFmtId="41" fontId="12" fillId="0" borderId="0" xfId="0" applyNumberFormat="1" applyFont="1" applyAlignment="1">
      <alignment shrinkToFit="1"/>
    </xf>
    <xf numFmtId="41" fontId="12" fillId="0" borderId="4" xfId="0" applyNumberFormat="1" applyFont="1" applyBorder="1" applyAlignment="1">
      <alignment shrinkToFit="1"/>
    </xf>
    <xf numFmtId="0" fontId="15" fillId="0" borderId="0" xfId="0" applyFont="1" applyFill="1" applyAlignment="1">
      <alignment vertical="center"/>
    </xf>
    <xf numFmtId="0" fontId="20" fillId="0" borderId="19" xfId="0" applyFont="1" applyFill="1" applyBorder="1" applyAlignment="1">
      <alignment horizontal="center" vertical="center" wrapText="1"/>
    </xf>
    <xf numFmtId="0" fontId="12" fillId="0" borderId="0" xfId="0" applyFont="1" applyBorder="1" applyAlignment="1"/>
    <xf numFmtId="188" fontId="12" fillId="3" borderId="0" xfId="0" applyNumberFormat="1" applyFont="1" applyFill="1" applyBorder="1" applyAlignment="1"/>
    <xf numFmtId="0" fontId="15" fillId="0" borderId="9" xfId="0" applyFont="1" applyFill="1" applyBorder="1" applyAlignment="1">
      <alignment vertical="center"/>
    </xf>
    <xf numFmtId="188" fontId="12" fillId="0" borderId="9" xfId="0" applyNumberFormat="1" applyFont="1" applyFill="1" applyBorder="1" applyAlignment="1">
      <alignment vertical="center"/>
    </xf>
    <xf numFmtId="188" fontId="12" fillId="0" borderId="9" xfId="0" applyNumberFormat="1" applyFont="1" applyFill="1" applyBorder="1" applyAlignment="1">
      <alignment horizontal="right" vertical="center"/>
    </xf>
    <xf numFmtId="0" fontId="10" fillId="0" borderId="8" xfId="0" applyFont="1" applyFill="1" applyBorder="1" applyAlignment="1">
      <alignment horizontal="center" vertical="center"/>
    </xf>
    <xf numFmtId="0" fontId="10" fillId="0" borderId="3" xfId="0" applyFont="1" applyFill="1" applyBorder="1" applyAlignment="1">
      <alignment horizontal="center" vertical="center"/>
    </xf>
    <xf numFmtId="188" fontId="12" fillId="0" borderId="0" xfId="0" applyNumberFormat="1" applyFont="1" applyFill="1" applyBorder="1" applyAlignment="1">
      <alignment vertical="center"/>
    </xf>
    <xf numFmtId="188" fontId="12" fillId="3" borderId="0" xfId="0" applyNumberFormat="1" applyFont="1" applyFill="1" applyBorder="1" applyAlignment="1">
      <alignment vertical="center"/>
    </xf>
    <xf numFmtId="188" fontId="10" fillId="0" borderId="2" xfId="0" applyNumberFormat="1" applyFont="1" applyFill="1" applyBorder="1" applyAlignment="1">
      <alignment horizontal="center" vertical="center"/>
    </xf>
    <xf numFmtId="188" fontId="10" fillId="0" borderId="8" xfId="0" applyNumberFormat="1" applyFont="1" applyFill="1" applyBorder="1" applyAlignment="1">
      <alignment horizontal="center" vertical="center"/>
    </xf>
    <xf numFmtId="188" fontId="10" fillId="0" borderId="3" xfId="0" applyNumberFormat="1" applyFont="1" applyFill="1" applyBorder="1" applyAlignment="1">
      <alignment horizontal="center" vertical="center"/>
    </xf>
    <xf numFmtId="0" fontId="12" fillId="0" borderId="13" xfId="0" applyFont="1" applyBorder="1" applyAlignment="1">
      <alignment horizontal="center" vertical="center"/>
    </xf>
    <xf numFmtId="1" fontId="12" fillId="0" borderId="0" xfId="0" applyNumberFormat="1" applyFont="1" applyFill="1" applyBorder="1" applyAlignment="1">
      <alignment horizontal="center" vertical="center"/>
    </xf>
    <xf numFmtId="0" fontId="12" fillId="0" borderId="0" xfId="0" applyFont="1" applyFill="1" applyAlignment="1" applyProtection="1">
      <alignment vertical="center"/>
      <protection locked="0"/>
    </xf>
    <xf numFmtId="0" fontId="12" fillId="0" borderId="1" xfId="0" applyFont="1" applyFill="1" applyBorder="1" applyAlignment="1">
      <alignment horizontal="center" vertical="center"/>
    </xf>
    <xf numFmtId="0" fontId="12" fillId="0" borderId="0" xfId="0" applyFont="1" applyFill="1" applyBorder="1" applyAlignment="1" applyProtection="1">
      <alignment horizontal="left"/>
      <protection locked="0"/>
    </xf>
    <xf numFmtId="0" fontId="12" fillId="0" borderId="0" xfId="0" applyFont="1" applyFill="1" applyProtection="1">
      <protection locked="0"/>
    </xf>
    <xf numFmtId="0" fontId="12" fillId="0" borderId="1" xfId="0" applyFont="1" applyFill="1" applyBorder="1" applyAlignment="1">
      <alignment horizontal="left" vertical="center" indent="3"/>
    </xf>
    <xf numFmtId="38" fontId="12" fillId="0" borderId="14" xfId="1" applyFont="1" applyFill="1" applyBorder="1" applyAlignment="1">
      <alignment vertical="center"/>
    </xf>
    <xf numFmtId="38" fontId="12" fillId="0" borderId="0" xfId="1" applyFont="1" applyFill="1" applyBorder="1" applyAlignment="1">
      <alignment vertical="center"/>
    </xf>
    <xf numFmtId="186" fontId="12" fillId="0" borderId="0" xfId="0" applyNumberFormat="1" applyFont="1" applyFill="1" applyAlignment="1">
      <alignment vertical="center"/>
    </xf>
    <xf numFmtId="38" fontId="12" fillId="0" borderId="15" xfId="1" applyFont="1" applyFill="1" applyBorder="1" applyAlignment="1">
      <alignment vertical="center"/>
    </xf>
    <xf numFmtId="38" fontId="12" fillId="0" borderId="4" xfId="1" applyFont="1" applyFill="1" applyBorder="1" applyAlignment="1">
      <alignment vertical="center"/>
    </xf>
    <xf numFmtId="0" fontId="12" fillId="0" borderId="17" xfId="0" applyFont="1" applyFill="1" applyBorder="1" applyAlignment="1">
      <alignment horizontal="center" vertical="center"/>
    </xf>
    <xf numFmtId="185" fontId="12" fillId="0" borderId="0" xfId="1" applyNumberFormat="1" applyFont="1" applyFill="1" applyBorder="1" applyAlignment="1">
      <alignment vertical="center"/>
    </xf>
    <xf numFmtId="0" fontId="10" fillId="0" borderId="1" xfId="0" applyFont="1" applyFill="1" applyBorder="1" applyAlignment="1">
      <alignment horizontal="distributed" vertical="center" wrapText="1"/>
    </xf>
    <xf numFmtId="0" fontId="10" fillId="0" borderId="1" xfId="0" applyFont="1" applyFill="1" applyBorder="1" applyAlignment="1">
      <alignment horizontal="distributed" vertical="center" shrinkToFit="1"/>
    </xf>
    <xf numFmtId="0" fontId="13" fillId="0" borderId="1" xfId="0" applyFont="1" applyFill="1" applyBorder="1" applyAlignment="1">
      <alignment horizontal="distributed" vertical="center"/>
    </xf>
    <xf numFmtId="38" fontId="12" fillId="0" borderId="0" xfId="0" applyNumberFormat="1" applyFont="1" applyFill="1" applyAlignment="1">
      <alignment vertical="center"/>
    </xf>
    <xf numFmtId="0" fontId="12" fillId="0" borderId="13" xfId="0" applyFont="1" applyFill="1" applyBorder="1" applyAlignment="1">
      <alignment horizontal="distributed" vertical="center"/>
    </xf>
    <xf numFmtId="185" fontId="12" fillId="0" borderId="4" xfId="1" applyNumberFormat="1" applyFont="1" applyFill="1" applyBorder="1" applyAlignment="1">
      <alignment vertical="center"/>
    </xf>
    <xf numFmtId="38" fontId="12" fillId="0" borderId="0" xfId="1" applyFont="1" applyFill="1" applyAlignment="1"/>
    <xf numFmtId="0" fontId="13" fillId="0" borderId="1" xfId="0" applyFont="1" applyFill="1" applyBorder="1" applyAlignment="1">
      <alignment horizontal="distributed" vertical="center" wrapText="1"/>
    </xf>
    <xf numFmtId="188" fontId="12" fillId="0" borderId="11" xfId="0" applyNumberFormat="1" applyFont="1" applyFill="1" applyBorder="1" applyAlignment="1">
      <alignment vertical="center" wrapText="1"/>
    </xf>
    <xf numFmtId="188" fontId="12" fillId="0" borderId="7" xfId="0" applyNumberFormat="1" applyFont="1" applyFill="1" applyBorder="1" applyAlignment="1">
      <alignment vertical="center" wrapText="1"/>
    </xf>
    <xf numFmtId="188" fontId="12" fillId="0" borderId="8" xfId="0" applyNumberFormat="1" applyFont="1" applyFill="1" applyBorder="1" applyAlignment="1">
      <alignment horizontal="center" vertical="center"/>
    </xf>
    <xf numFmtId="188" fontId="12" fillId="0" borderId="21" xfId="0" applyNumberFormat="1" applyFont="1" applyFill="1" applyBorder="1" applyAlignment="1">
      <alignment horizontal="center" vertical="center"/>
    </xf>
    <xf numFmtId="188" fontId="12" fillId="0" borderId="0" xfId="0" applyNumberFormat="1" applyFont="1" applyFill="1" applyBorder="1" applyAlignment="1">
      <alignment horizontal="center" vertical="center"/>
    </xf>
    <xf numFmtId="188" fontId="12" fillId="3" borderId="0" xfId="0" applyNumberFormat="1" applyFont="1" applyFill="1" applyAlignment="1">
      <alignment vertical="center"/>
    </xf>
    <xf numFmtId="188" fontId="12" fillId="0" borderId="0" xfId="1" applyNumberFormat="1" applyFont="1" applyFill="1" applyBorder="1" applyAlignment="1">
      <alignment vertical="center"/>
    </xf>
    <xf numFmtId="189" fontId="12" fillId="0" borderId="0" xfId="0" applyNumberFormat="1" applyFont="1" applyFill="1"/>
    <xf numFmtId="0" fontId="12" fillId="0" borderId="6" xfId="0" applyFont="1" applyFill="1" applyBorder="1" applyAlignment="1">
      <alignment vertical="center"/>
    </xf>
    <xf numFmtId="0" fontId="12" fillId="0" borderId="11" xfId="0" applyFont="1" applyFill="1" applyBorder="1" applyAlignment="1">
      <alignment vertical="center"/>
    </xf>
    <xf numFmtId="0" fontId="12" fillId="2" borderId="0" xfId="0" applyFont="1" applyFill="1"/>
    <xf numFmtId="0" fontId="12" fillId="2" borderId="0" xfId="0" applyFont="1" applyFill="1" applyAlignment="1">
      <alignment horizontal="center" vertical="center"/>
    </xf>
    <xf numFmtId="0" fontId="12" fillId="2" borderId="1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8" xfId="0" applyFont="1" applyFill="1" applyBorder="1" applyAlignment="1">
      <alignment horizontal="center" vertical="center"/>
    </xf>
    <xf numFmtId="0" fontId="14" fillId="0" borderId="20" xfId="0" applyFont="1" applyBorder="1" applyAlignment="1">
      <alignment horizontal="right"/>
    </xf>
    <xf numFmtId="0" fontId="12" fillId="0" borderId="1" xfId="0" applyFont="1" applyFill="1" applyBorder="1" applyAlignment="1" applyProtection="1">
      <alignment horizontal="center"/>
      <protection locked="0"/>
    </xf>
    <xf numFmtId="41" fontId="12" fillId="0" borderId="0" xfId="0" applyNumberFormat="1" applyFont="1" applyFill="1" applyProtection="1">
      <protection locked="0"/>
    </xf>
    <xf numFmtId="0" fontId="12" fillId="0" borderId="0" xfId="0" applyFont="1" applyFill="1" applyAlignment="1" applyProtection="1">
      <alignment horizontal="right"/>
      <protection locked="0"/>
    </xf>
    <xf numFmtId="0" fontId="12" fillId="0" borderId="1" xfId="0" applyFont="1" applyFill="1" applyBorder="1" applyAlignment="1">
      <alignment horizontal="distributed" vertical="distributed"/>
    </xf>
    <xf numFmtId="0" fontId="12" fillId="0" borderId="13" xfId="0" applyFont="1" applyFill="1" applyBorder="1" applyAlignment="1">
      <alignment horizontal="distributed" vertical="distributed"/>
    </xf>
    <xf numFmtId="0" fontId="12" fillId="0" borderId="9" xfId="0" applyFont="1" applyBorder="1" applyAlignment="1">
      <alignment vertical="center"/>
    </xf>
    <xf numFmtId="0" fontId="12" fillId="2" borderId="22" xfId="0" applyFont="1" applyFill="1" applyBorder="1"/>
    <xf numFmtId="0" fontId="12" fillId="2" borderId="19" xfId="0" applyFont="1" applyFill="1" applyBorder="1"/>
    <xf numFmtId="41" fontId="12" fillId="0" borderId="14" xfId="0" applyNumberFormat="1" applyFont="1" applyFill="1" applyBorder="1" applyAlignment="1" applyProtection="1">
      <alignment shrinkToFit="1"/>
      <protection locked="0"/>
    </xf>
    <xf numFmtId="41" fontId="12" fillId="0" borderId="0" xfId="0" applyNumberFormat="1" applyFont="1" applyFill="1" applyAlignment="1" applyProtection="1">
      <alignment shrinkToFit="1"/>
      <protection locked="0"/>
    </xf>
    <xf numFmtId="41" fontId="12" fillId="0" borderId="0" xfId="0" applyNumberFormat="1" applyFont="1" applyFill="1" applyAlignment="1" applyProtection="1">
      <alignment horizontal="right" shrinkToFit="1"/>
      <protection locked="0"/>
    </xf>
    <xf numFmtId="41" fontId="12" fillId="0" borderId="0" xfId="0" applyNumberFormat="1" applyFont="1" applyFill="1" applyBorder="1" applyAlignment="1" applyProtection="1">
      <alignment shrinkToFit="1"/>
      <protection locked="0"/>
    </xf>
    <xf numFmtId="0" fontId="13" fillId="0" borderId="1" xfId="0" applyFont="1" applyFill="1" applyBorder="1" applyAlignment="1">
      <alignment horizontal="distributed"/>
    </xf>
    <xf numFmtId="0" fontId="13" fillId="0" borderId="13" xfId="0" applyFont="1" applyFill="1" applyBorder="1" applyAlignment="1">
      <alignment horizontal="distributed"/>
    </xf>
    <xf numFmtId="41" fontId="12" fillId="0" borderId="15" xfId="0" applyNumberFormat="1" applyFont="1" applyFill="1" applyBorder="1" applyAlignment="1" applyProtection="1">
      <alignment shrinkToFit="1"/>
      <protection locked="0"/>
    </xf>
    <xf numFmtId="41" fontId="12" fillId="0" borderId="4" xfId="0" applyNumberFormat="1" applyFont="1" applyFill="1" applyBorder="1" applyAlignment="1" applyProtection="1">
      <alignment shrinkToFit="1"/>
      <protection locked="0"/>
    </xf>
    <xf numFmtId="41" fontId="12" fillId="0" borderId="14" xfId="0" applyNumberFormat="1" applyFont="1" applyBorder="1" applyAlignment="1">
      <alignment shrinkToFit="1"/>
    </xf>
    <xf numFmtId="0" fontId="12" fillId="0" borderId="1" xfId="0" applyFont="1" applyFill="1" applyBorder="1" applyAlignment="1">
      <alignment shrinkToFit="1"/>
    </xf>
    <xf numFmtId="41" fontId="14" fillId="0" borderId="1" xfId="0" applyNumberFormat="1" applyFont="1" applyFill="1" applyBorder="1" applyAlignment="1">
      <alignment horizontal="right"/>
    </xf>
    <xf numFmtId="41" fontId="14" fillId="0" borderId="0" xfId="0" applyNumberFormat="1" applyFont="1" applyFill="1" applyBorder="1" applyAlignment="1">
      <alignment horizontal="right"/>
    </xf>
    <xf numFmtId="41" fontId="12" fillId="0" borderId="0" xfId="1" applyNumberFormat="1" applyFont="1" applyFill="1" applyBorder="1" applyAlignment="1">
      <alignment horizontal="right" shrinkToFit="1"/>
    </xf>
    <xf numFmtId="41" fontId="12" fillId="0" borderId="14" xfId="0" applyNumberFormat="1" applyFont="1" applyFill="1" applyBorder="1" applyAlignment="1">
      <alignment horizontal="right" shrinkToFit="1"/>
    </xf>
    <xf numFmtId="41" fontId="12" fillId="0" borderId="15" xfId="0" applyNumberFormat="1" applyFont="1" applyFill="1" applyBorder="1" applyAlignment="1">
      <alignment horizontal="right" shrinkToFit="1"/>
    </xf>
    <xf numFmtId="41" fontId="12" fillId="0" borderId="4" xfId="1" applyNumberFormat="1" applyFont="1" applyFill="1" applyBorder="1" applyAlignment="1">
      <alignment horizontal="right" shrinkToFit="1"/>
    </xf>
    <xf numFmtId="0" fontId="12" fillId="0" borderId="5" xfId="0" applyFont="1" applyFill="1" applyBorder="1" applyAlignment="1">
      <alignment horizontal="center" vertical="center"/>
    </xf>
    <xf numFmtId="0" fontId="14" fillId="0" borderId="0" xfId="0" applyFont="1" applyFill="1" applyBorder="1" applyAlignment="1">
      <alignment horizontal="right" vertical="center"/>
    </xf>
    <xf numFmtId="0" fontId="12" fillId="3" borderId="0" xfId="0" applyFont="1" applyFill="1" applyAlignment="1">
      <alignment vertical="center"/>
    </xf>
    <xf numFmtId="0" fontId="12" fillId="3" borderId="0" xfId="0" applyFont="1" applyFill="1"/>
    <xf numFmtId="0" fontId="12" fillId="3" borderId="19"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2" fillId="0" borderId="0" xfId="0" applyFont="1" applyBorder="1" applyAlignment="1">
      <alignment horizontal="right" vertical="center"/>
    </xf>
    <xf numFmtId="188" fontId="12" fillId="0" borderId="9" xfId="0" applyNumberFormat="1" applyFont="1" applyFill="1" applyBorder="1" applyAlignment="1">
      <alignment horizontal="center"/>
    </xf>
    <xf numFmtId="188" fontId="12" fillId="0" borderId="9" xfId="1" applyNumberFormat="1" applyFont="1" applyFill="1" applyBorder="1" applyAlignment="1">
      <alignment horizontal="center"/>
    </xf>
    <xf numFmtId="188" fontId="12" fillId="0" borderId="0" xfId="0" applyNumberFormat="1" applyFont="1" applyFill="1" applyAlignment="1">
      <alignment horizontal="center"/>
    </xf>
    <xf numFmtId="188" fontId="10" fillId="0" borderId="19" xfId="0" applyNumberFormat="1" applyFont="1" applyFill="1" applyBorder="1" applyAlignment="1">
      <alignment horizontal="center" vertical="center"/>
    </xf>
    <xf numFmtId="188" fontId="12" fillId="0" borderId="2" xfId="0" applyNumberFormat="1" applyFont="1" applyFill="1" applyBorder="1" applyAlignment="1">
      <alignment vertical="distributed" textRotation="255"/>
    </xf>
    <xf numFmtId="188" fontId="12" fillId="0" borderId="17" xfId="0" applyNumberFormat="1" applyFont="1" applyFill="1" applyBorder="1"/>
    <xf numFmtId="188" fontId="12" fillId="0" borderId="0" xfId="0" applyNumberFormat="1" applyFont="1" applyFill="1" applyAlignment="1">
      <alignment vertical="justify" textRotation="255"/>
    </xf>
    <xf numFmtId="188" fontId="12" fillId="0" borderId="0" xfId="1" applyNumberFormat="1" applyFont="1" applyFill="1"/>
    <xf numFmtId="188" fontId="12" fillId="0" borderId="1" xfId="0" applyNumberFormat="1" applyFont="1" applyFill="1" applyBorder="1" applyAlignment="1" applyProtection="1">
      <alignment horizontal="center"/>
      <protection locked="0"/>
    </xf>
    <xf numFmtId="188" fontId="12" fillId="0" borderId="1" xfId="0" applyNumberFormat="1" applyFont="1" applyFill="1" applyBorder="1" applyAlignment="1" applyProtection="1">
      <alignment horizontal="right"/>
      <protection locked="0"/>
    </xf>
    <xf numFmtId="188" fontId="12" fillId="0" borderId="1" xfId="0" applyNumberFormat="1" applyFont="1" applyFill="1" applyBorder="1"/>
    <xf numFmtId="188" fontId="12" fillId="0" borderId="13" xfId="0" applyNumberFormat="1" applyFont="1" applyFill="1" applyBorder="1" applyAlignment="1" applyProtection="1">
      <alignment horizontal="right"/>
      <protection locked="0"/>
    </xf>
    <xf numFmtId="188" fontId="11" fillId="0" borderId="9" xfId="0" applyNumberFormat="1" applyFont="1" applyFill="1" applyBorder="1" applyAlignment="1">
      <alignment vertical="center"/>
    </xf>
    <xf numFmtId="188" fontId="12" fillId="0" borderId="9" xfId="0" applyNumberFormat="1" applyFont="1" applyFill="1" applyBorder="1" applyAlignment="1"/>
    <xf numFmtId="0" fontId="7" fillId="0" borderId="20" xfId="0" applyFont="1" applyFill="1" applyBorder="1" applyAlignment="1">
      <alignment horizontal="right" vertical="center"/>
    </xf>
    <xf numFmtId="0" fontId="7" fillId="0" borderId="21" xfId="0" applyFont="1" applyFill="1" applyBorder="1" applyAlignment="1">
      <alignment horizontal="right" vertical="center"/>
    </xf>
    <xf numFmtId="0" fontId="7" fillId="0" borderId="21" xfId="0" applyFont="1" applyFill="1" applyBorder="1" applyAlignment="1">
      <alignment horizontal="right" vertical="center" wrapText="1"/>
    </xf>
    <xf numFmtId="0" fontId="12" fillId="0" borderId="1" xfId="0"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0" fontId="22" fillId="0" borderId="0" xfId="0" applyFont="1" applyFill="1" applyAlignment="1">
      <alignment vertical="center"/>
    </xf>
    <xf numFmtId="0" fontId="12" fillId="2" borderId="0" xfId="0" applyFont="1" applyFill="1" applyAlignment="1">
      <alignment vertical="center"/>
    </xf>
    <xf numFmtId="0" fontId="12" fillId="0" borderId="0" xfId="0" applyFont="1" applyFill="1" applyAlignment="1">
      <alignment horizontal="center" vertical="center"/>
    </xf>
    <xf numFmtId="0" fontId="7" fillId="0" borderId="0" xfId="0" applyFont="1" applyFill="1" applyAlignment="1">
      <alignment horizontal="right" vertical="center"/>
    </xf>
    <xf numFmtId="0" fontId="12" fillId="0" borderId="14" xfId="0" applyFont="1" applyFill="1" applyBorder="1" applyAlignment="1">
      <alignment vertical="center"/>
    </xf>
    <xf numFmtId="0" fontId="12" fillId="0" borderId="4" xfId="0" applyFont="1" applyFill="1" applyBorder="1" applyAlignment="1">
      <alignment horizontal="right" vertical="center"/>
    </xf>
    <xf numFmtId="49" fontId="11" fillId="0" borderId="0" xfId="0" applyNumberFormat="1" applyFont="1" applyFill="1" applyAlignment="1">
      <alignment vertical="center"/>
    </xf>
    <xf numFmtId="0" fontId="12" fillId="0" borderId="13" xfId="0" applyFont="1" applyFill="1" applyBorder="1" applyAlignment="1">
      <alignment vertical="center"/>
    </xf>
    <xf numFmtId="0" fontId="12" fillId="0" borderId="21" xfId="0" applyFont="1" applyFill="1" applyBorder="1"/>
    <xf numFmtId="0" fontId="14" fillId="0" borderId="14" xfId="0" applyFont="1" applyFill="1" applyBorder="1" applyAlignment="1">
      <alignment horizontal="right"/>
    </xf>
    <xf numFmtId="0" fontId="14" fillId="0" borderId="1" xfId="0" applyFont="1" applyFill="1" applyBorder="1" applyAlignment="1">
      <alignment horizontal="right"/>
    </xf>
    <xf numFmtId="0" fontId="14" fillId="0" borderId="0" xfId="0" applyFont="1" applyFill="1" applyBorder="1" applyAlignment="1">
      <alignment horizontal="right"/>
    </xf>
    <xf numFmtId="41" fontId="12" fillId="0" borderId="14" xfId="0" applyNumberFormat="1" applyFont="1" applyFill="1" applyBorder="1" applyAlignment="1">
      <alignment shrinkToFit="1"/>
    </xf>
    <xf numFmtId="41" fontId="12" fillId="0" borderId="1" xfId="0" applyNumberFormat="1" applyFont="1" applyFill="1" applyBorder="1" applyAlignment="1">
      <alignment shrinkToFit="1"/>
    </xf>
    <xf numFmtId="0" fontId="12" fillId="0" borderId="1" xfId="0" applyFont="1" applyFill="1" applyBorder="1" applyAlignment="1">
      <alignment horizontal="distributed" indent="1"/>
    </xf>
    <xf numFmtId="41" fontId="12" fillId="0" borderId="15" xfId="0" applyNumberFormat="1" applyFont="1" applyFill="1" applyBorder="1" applyAlignment="1">
      <alignment shrinkToFit="1"/>
    </xf>
    <xf numFmtId="41" fontId="12" fillId="0" borderId="13" xfId="0" applyNumberFormat="1" applyFont="1" applyFill="1" applyBorder="1" applyAlignment="1">
      <alignment shrinkToFit="1"/>
    </xf>
    <xf numFmtId="0" fontId="12" fillId="0" borderId="0" xfId="0" applyFont="1" applyFill="1" applyBorder="1" applyAlignment="1" applyProtection="1">
      <alignment horizontal="center" vertical="center"/>
      <protection locked="0"/>
    </xf>
    <xf numFmtId="38" fontId="12" fillId="0" borderId="0" xfId="1" applyFont="1" applyFill="1" applyBorder="1" applyAlignment="1" applyProtection="1">
      <alignment vertical="center"/>
      <protection locked="0"/>
    </xf>
    <xf numFmtId="0" fontId="14" fillId="0" borderId="20" xfId="0" applyFont="1" applyFill="1" applyBorder="1" applyAlignment="1">
      <alignment horizontal="right"/>
    </xf>
    <xf numFmtId="0" fontId="14" fillId="0" borderId="21" xfId="0" applyFont="1" applyFill="1" applyBorder="1" applyAlignment="1">
      <alignment horizontal="right"/>
    </xf>
    <xf numFmtId="0" fontId="12" fillId="0" borderId="0" xfId="0" applyFont="1" applyFill="1" applyBorder="1" applyAlignment="1" applyProtection="1">
      <alignment vertical="center"/>
      <protection locked="0"/>
    </xf>
    <xf numFmtId="3" fontId="12" fillId="0" borderId="0" xfId="0" applyNumberFormat="1" applyFont="1" applyFill="1" applyBorder="1" applyAlignment="1" applyProtection="1">
      <alignment vertical="center"/>
      <protection locked="0"/>
    </xf>
    <xf numFmtId="3" fontId="12" fillId="0" borderId="0" xfId="0" applyNumberFormat="1" applyFont="1" applyFill="1" applyBorder="1" applyProtection="1">
      <protection locked="0"/>
    </xf>
    <xf numFmtId="0" fontId="12" fillId="0" borderId="0" xfId="0" applyFont="1" applyFill="1" applyBorder="1" applyProtection="1">
      <protection locked="0"/>
    </xf>
    <xf numFmtId="41" fontId="12" fillId="0" borderId="0" xfId="0" applyNumberFormat="1" applyFont="1" applyFill="1" applyBorder="1" applyAlignment="1">
      <alignment vertical="center"/>
    </xf>
    <xf numFmtId="41" fontId="12" fillId="0" borderId="0" xfId="0" applyNumberFormat="1" applyFont="1" applyFill="1" applyBorder="1" applyAlignment="1" applyProtection="1">
      <alignment vertical="center"/>
      <protection locked="0"/>
    </xf>
    <xf numFmtId="188" fontId="14" fillId="0" borderId="21" xfId="0" applyNumberFormat="1" applyFont="1" applyFill="1" applyBorder="1" applyAlignment="1">
      <alignment horizontal="right"/>
    </xf>
    <xf numFmtId="188" fontId="12" fillId="0" borderId="0" xfId="0" applyNumberFormat="1" applyFont="1" applyFill="1" applyBorder="1" applyAlignment="1" applyProtection="1">
      <alignment vertical="center"/>
      <protection locked="0"/>
    </xf>
    <xf numFmtId="41" fontId="12" fillId="0" borderId="0" xfId="0" applyNumberFormat="1" applyFont="1" applyFill="1" applyBorder="1" applyAlignment="1" applyProtection="1">
      <alignment horizontal="right" vertical="center"/>
      <protection locked="0"/>
    </xf>
    <xf numFmtId="188" fontId="12" fillId="0" borderId="0" xfId="0" applyNumberFormat="1" applyFont="1" applyFill="1" applyBorder="1" applyAlignment="1" applyProtection="1">
      <alignment horizontal="right" vertical="center"/>
      <protection locked="0"/>
    </xf>
    <xf numFmtId="0" fontId="11" fillId="0" borderId="0" xfId="0" applyFont="1" applyFill="1" applyBorder="1" applyAlignment="1">
      <alignment vertical="center"/>
    </xf>
    <xf numFmtId="0" fontId="10" fillId="0" borderId="0" xfId="0" applyFont="1" applyFill="1" applyAlignment="1">
      <alignment vertical="center"/>
    </xf>
    <xf numFmtId="0" fontId="10" fillId="0" borderId="9" xfId="0" applyFont="1" applyFill="1" applyBorder="1" applyAlignment="1">
      <alignment vertical="center"/>
    </xf>
    <xf numFmtId="0" fontId="12" fillId="0" borderId="7" xfId="0" applyFont="1" applyFill="1" applyBorder="1" applyAlignment="1">
      <alignment horizontal="center" vertical="center"/>
    </xf>
    <xf numFmtId="0" fontId="13" fillId="0" borderId="0" xfId="0" applyFont="1" applyFill="1" applyAlignment="1">
      <alignment vertical="center"/>
    </xf>
    <xf numFmtId="0" fontId="21" fillId="0" borderId="0" xfId="0" applyFont="1" applyFill="1"/>
    <xf numFmtId="0" fontId="10" fillId="0" borderId="0" xfId="0" applyFont="1" applyFill="1" applyBorder="1"/>
    <xf numFmtId="0" fontId="12" fillId="0" borderId="13" xfId="0" applyFont="1" applyFill="1" applyBorder="1" applyAlignment="1" applyProtection="1">
      <alignment horizontal="center"/>
      <protection locked="0"/>
    </xf>
    <xf numFmtId="0" fontId="10" fillId="0" borderId="0" xfId="0" applyFont="1" applyFill="1" applyBorder="1" applyAlignment="1">
      <alignment horizontal="left"/>
    </xf>
    <xf numFmtId="3" fontId="12" fillId="0" borderId="9" xfId="0" applyNumberFormat="1" applyFont="1" applyFill="1" applyBorder="1"/>
    <xf numFmtId="0" fontId="12" fillId="0" borderId="0" xfId="0" applyFont="1" applyFill="1" applyBorder="1" applyAlignment="1" applyProtection="1">
      <alignment horizontal="center"/>
      <protection locked="0"/>
    </xf>
    <xf numFmtId="0" fontId="12" fillId="0" borderId="7"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1" xfId="0" applyFont="1" applyFill="1" applyBorder="1" applyProtection="1">
      <protection locked="0"/>
    </xf>
    <xf numFmtId="41" fontId="12" fillId="0" borderId="14" xfId="0" applyNumberFormat="1" applyFont="1" applyFill="1" applyBorder="1" applyAlignment="1" applyProtection="1">
      <alignment horizontal="right"/>
      <protection locked="0"/>
    </xf>
    <xf numFmtId="41" fontId="12" fillId="0" borderId="15" xfId="0" applyNumberFormat="1" applyFont="1" applyFill="1" applyBorder="1" applyAlignment="1" applyProtection="1">
      <alignment horizontal="right"/>
      <protection locked="0"/>
    </xf>
    <xf numFmtId="0" fontId="12" fillId="0" borderId="21" xfId="0" applyFont="1" applyFill="1" applyBorder="1" applyAlignment="1"/>
    <xf numFmtId="0" fontId="12" fillId="0" borderId="2"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2" fillId="0" borderId="8" xfId="0" applyFont="1" applyFill="1" applyBorder="1" applyAlignment="1">
      <alignment horizontal="center"/>
    </xf>
    <xf numFmtId="0" fontId="12" fillId="0" borderId="17" xfId="0" applyFont="1" applyFill="1" applyBorder="1" applyAlignment="1">
      <alignment vertical="center"/>
    </xf>
    <xf numFmtId="0" fontId="13" fillId="0" borderId="0" xfId="0" applyFont="1" applyFill="1" applyAlignment="1">
      <alignment horizontal="right" vertical="center"/>
    </xf>
    <xf numFmtId="0" fontId="13" fillId="0" borderId="2" xfId="0" applyFont="1" applyFill="1" applyBorder="1" applyAlignment="1">
      <alignment horizontal="center" vertical="center" wrapText="1"/>
    </xf>
    <xf numFmtId="38" fontId="12" fillId="0" borderId="0" xfId="4" applyFont="1" applyFill="1" applyBorder="1" applyAlignment="1">
      <alignment horizontal="center" vertical="center"/>
    </xf>
    <xf numFmtId="38" fontId="12" fillId="0" borderId="0" xfId="4" applyFont="1" applyFill="1" applyBorder="1" applyAlignment="1">
      <alignment vertical="center"/>
    </xf>
    <xf numFmtId="38" fontId="12" fillId="0" borderId="0" xfId="4" applyFont="1" applyFill="1" applyBorder="1" applyAlignment="1">
      <alignment horizontal="right" vertical="center"/>
    </xf>
    <xf numFmtId="0" fontId="12" fillId="0" borderId="20" xfId="0" applyFont="1" applyFill="1" applyBorder="1"/>
    <xf numFmtId="0" fontId="14" fillId="0" borderId="20" xfId="0" applyFont="1" applyFill="1" applyBorder="1" applyAlignment="1">
      <alignment horizontal="right" vertical="center"/>
    </xf>
    <xf numFmtId="0" fontId="14" fillId="0" borderId="0" xfId="0" applyFont="1" applyFill="1" applyAlignment="1">
      <alignment horizontal="right" vertical="center"/>
    </xf>
    <xf numFmtId="41" fontId="12" fillId="0" borderId="4" xfId="0" applyNumberFormat="1" applyFont="1" applyFill="1" applyBorder="1" applyProtection="1">
      <protection locked="0"/>
    </xf>
    <xf numFmtId="0" fontId="14" fillId="0" borderId="14" xfId="0" applyFont="1" applyBorder="1" applyAlignment="1">
      <alignment horizontal="right"/>
    </xf>
    <xf numFmtId="38" fontId="12" fillId="0" borderId="0" xfId="4" applyFont="1" applyAlignment="1">
      <alignment horizontal="center"/>
    </xf>
    <xf numFmtId="190" fontId="12" fillId="0" borderId="14" xfId="4" applyNumberFormat="1" applyFont="1" applyBorder="1"/>
    <xf numFmtId="190" fontId="12" fillId="0" borderId="0" xfId="4" applyNumberFormat="1" applyFont="1"/>
    <xf numFmtId="38" fontId="12" fillId="0" borderId="4" xfId="4" applyFont="1" applyBorder="1" applyAlignment="1">
      <alignment horizontal="center"/>
    </xf>
    <xf numFmtId="190" fontId="12" fillId="0" borderId="15" xfId="4" applyNumberFormat="1" applyFont="1" applyBorder="1"/>
    <xf numFmtId="190" fontId="12" fillId="0" borderId="4" xfId="4" applyNumberFormat="1" applyFont="1" applyBorder="1"/>
    <xf numFmtId="0" fontId="12" fillId="0" borderId="0" xfId="0" applyFont="1" applyAlignment="1">
      <alignment horizontal="right" vertical="center"/>
    </xf>
    <xf numFmtId="190" fontId="12" fillId="0" borderId="0" xfId="4" applyNumberFormat="1" applyFont="1" applyAlignment="1"/>
    <xf numFmtId="190" fontId="12" fillId="0" borderId="4" xfId="4" applyNumberFormat="1" applyFont="1" applyBorder="1" applyAlignment="1"/>
    <xf numFmtId="41" fontId="12" fillId="0" borderId="0" xfId="4" applyNumberFormat="1" applyFont="1"/>
    <xf numFmtId="41" fontId="12" fillId="0" borderId="4" xfId="4" applyNumberFormat="1" applyFont="1" applyBorder="1"/>
    <xf numFmtId="190" fontId="12" fillId="0" borderId="14" xfId="4" applyNumberFormat="1" applyFont="1" applyFill="1" applyBorder="1" applyAlignment="1">
      <alignment horizontal="right"/>
    </xf>
    <xf numFmtId="190" fontId="12" fillId="0" borderId="15" xfId="4" applyNumberFormat="1" applyFont="1" applyFill="1" applyBorder="1" applyAlignment="1">
      <alignment horizontal="right"/>
    </xf>
    <xf numFmtId="191" fontId="12" fillId="0" borderId="0" xfId="0" applyNumberFormat="1" applyFont="1"/>
    <xf numFmtId="191" fontId="12" fillId="0" borderId="4" xfId="0" applyNumberFormat="1" applyFont="1" applyBorder="1"/>
    <xf numFmtId="193" fontId="12" fillId="0" borderId="14" xfId="1" applyNumberFormat="1" applyFont="1" applyFill="1" applyBorder="1"/>
    <xf numFmtId="193" fontId="12" fillId="0" borderId="0" xfId="1" applyNumberFormat="1" applyFont="1" applyFill="1" applyBorder="1"/>
    <xf numFmtId="193" fontId="12" fillId="0" borderId="4" xfId="1" applyNumberFormat="1" applyFont="1" applyFill="1" applyBorder="1"/>
    <xf numFmtId="191" fontId="12" fillId="0" borderId="4" xfId="0" applyNumberFormat="1" applyFont="1" applyFill="1" applyBorder="1" applyAlignment="1">
      <alignment horizontal="right"/>
    </xf>
    <xf numFmtId="193" fontId="15" fillId="0" borderId="0" xfId="1" applyNumberFormat="1" applyFont="1" applyFill="1" applyBorder="1"/>
    <xf numFmtId="193" fontId="15" fillId="0" borderId="0" xfId="0" applyNumberFormat="1" applyFont="1" applyFill="1" applyBorder="1" applyAlignment="1">
      <alignment horizontal="right"/>
    </xf>
    <xf numFmtId="193" fontId="16" fillId="0" borderId="0" xfId="1" applyNumberFormat="1" applyFont="1" applyFill="1" applyBorder="1"/>
    <xf numFmtId="193" fontId="16" fillId="0" borderId="0" xfId="0" applyNumberFormat="1" applyFont="1" applyFill="1" applyBorder="1" applyAlignment="1">
      <alignment horizontal="right"/>
    </xf>
    <xf numFmtId="193" fontId="12" fillId="0" borderId="4" xfId="0" applyNumberFormat="1" applyFont="1" applyFill="1" applyBorder="1" applyAlignment="1">
      <alignment horizontal="right"/>
    </xf>
    <xf numFmtId="190" fontId="12" fillId="0" borderId="14" xfId="1" applyNumberFormat="1" applyFont="1" applyFill="1" applyBorder="1"/>
    <xf numFmtId="190" fontId="12" fillId="0" borderId="0" xfId="1" applyNumberFormat="1" applyFont="1" applyFill="1" applyBorder="1"/>
    <xf numFmtId="190" fontId="12" fillId="0" borderId="0" xfId="1" applyNumberFormat="1" applyFont="1" applyFill="1" applyBorder="1" applyAlignment="1">
      <alignment horizontal="right"/>
    </xf>
    <xf numFmtId="190" fontId="12" fillId="0" borderId="15" xfId="1" applyNumberFormat="1" applyFont="1" applyFill="1" applyBorder="1"/>
    <xf numFmtId="190" fontId="12" fillId="0" borderId="4" xfId="1" applyNumberFormat="1" applyFont="1" applyFill="1" applyBorder="1"/>
    <xf numFmtId="191" fontId="12" fillId="0" borderId="14" xfId="0" applyNumberFormat="1" applyFont="1" applyFill="1" applyBorder="1"/>
    <xf numFmtId="191" fontId="12" fillId="0" borderId="0" xfId="0" applyNumberFormat="1" applyFont="1" applyFill="1" applyBorder="1" applyAlignment="1">
      <alignment horizontal="right"/>
    </xf>
    <xf numFmtId="191" fontId="12" fillId="0" borderId="0" xfId="0" applyNumberFormat="1" applyFont="1" applyFill="1" applyBorder="1"/>
    <xf numFmtId="191" fontId="12" fillId="0" borderId="15" xfId="0" applyNumberFormat="1" applyFont="1" applyFill="1" applyBorder="1"/>
    <xf numFmtId="191" fontId="12" fillId="0" borderId="0" xfId="0" applyNumberFormat="1" applyFont="1" applyFill="1" applyBorder="1" applyAlignment="1"/>
    <xf numFmtId="187" fontId="12" fillId="0" borderId="0" xfId="0" applyNumberFormat="1" applyFont="1" applyFill="1" applyBorder="1" applyAlignment="1">
      <alignment horizontal="right"/>
    </xf>
    <xf numFmtId="187" fontId="12" fillId="0" borderId="4" xfId="0" applyNumberFormat="1" applyFont="1" applyBorder="1"/>
    <xf numFmtId="190" fontId="17" fillId="0" borderId="0" xfId="1" applyNumberFormat="1" applyFont="1" applyAlignment="1"/>
    <xf numFmtId="41" fontId="17" fillId="0" borderId="0" xfId="1" applyNumberFormat="1" applyFont="1" applyAlignment="1"/>
    <xf numFmtId="187" fontId="17" fillId="0" borderId="0" xfId="1" applyNumberFormat="1" applyFont="1" applyAlignment="1"/>
    <xf numFmtId="190" fontId="17" fillId="0" borderId="4" xfId="1" applyNumberFormat="1" applyFont="1" applyBorder="1" applyAlignment="1"/>
    <xf numFmtId="41" fontId="17" fillId="0" borderId="4" xfId="1" applyNumberFormat="1" applyFont="1" applyBorder="1" applyAlignment="1"/>
    <xf numFmtId="187" fontId="17" fillId="0" borderId="4" xfId="0" applyNumberFormat="1" applyFont="1" applyFill="1" applyBorder="1" applyAlignment="1"/>
    <xf numFmtId="190" fontId="10" fillId="0" borderId="20" xfId="1" applyNumberFormat="1" applyFont="1" applyBorder="1" applyAlignment="1"/>
    <xf numFmtId="190" fontId="10" fillId="0" borderId="0" xfId="1" applyNumberFormat="1" applyFont="1" applyAlignment="1"/>
    <xf numFmtId="41" fontId="10" fillId="0" borderId="0" xfId="1" applyNumberFormat="1" applyFont="1" applyAlignment="1"/>
    <xf numFmtId="190" fontId="10" fillId="0" borderId="14" xfId="1" applyNumberFormat="1" applyFont="1" applyBorder="1" applyAlignment="1"/>
    <xf numFmtId="190" fontId="10" fillId="0" borderId="15" xfId="1" applyNumberFormat="1" applyFont="1" applyBorder="1" applyAlignment="1"/>
    <xf numFmtId="190" fontId="10" fillId="0" borderId="4" xfId="1" applyNumberFormat="1" applyFont="1" applyBorder="1" applyAlignment="1"/>
    <xf numFmtId="41" fontId="10" fillId="0" borderId="4" xfId="1" applyNumberFormat="1" applyFont="1" applyBorder="1" applyAlignment="1"/>
    <xf numFmtId="193" fontId="12" fillId="0" borderId="0" xfId="1" applyNumberFormat="1" applyFont="1"/>
    <xf numFmtId="193" fontId="12" fillId="0" borderId="0" xfId="1" applyNumberFormat="1" applyFont="1" applyFill="1"/>
    <xf numFmtId="193" fontId="12" fillId="0" borderId="0" xfId="0" applyNumberFormat="1" applyFont="1"/>
    <xf numFmtId="193" fontId="12" fillId="0" borderId="0" xfId="1" applyNumberFormat="1" applyFont="1" applyFill="1" applyProtection="1"/>
    <xf numFmtId="193" fontId="12" fillId="0" borderId="0" xfId="1" applyNumberFormat="1" applyFont="1" applyBorder="1"/>
    <xf numFmtId="193" fontId="12" fillId="0" borderId="0" xfId="1" applyNumberFormat="1" applyFont="1" applyFill="1" applyProtection="1">
      <protection locked="0"/>
    </xf>
    <xf numFmtId="193" fontId="12" fillId="0" borderId="0" xfId="1" applyNumberFormat="1" applyFont="1" applyFill="1" applyBorder="1" applyProtection="1">
      <protection locked="0"/>
    </xf>
    <xf numFmtId="193" fontId="12" fillId="0" borderId="0" xfId="0" applyNumberFormat="1" applyFont="1" applyFill="1" applyAlignment="1"/>
    <xf numFmtId="193" fontId="12" fillId="0" borderId="4" xfId="1" applyNumberFormat="1" applyFont="1" applyBorder="1"/>
    <xf numFmtId="193" fontId="12" fillId="0" borderId="4" xfId="1" applyNumberFormat="1" applyFont="1" applyFill="1" applyBorder="1" applyProtection="1">
      <protection locked="0"/>
    </xf>
    <xf numFmtId="191" fontId="12" fillId="0" borderId="0" xfId="0" applyNumberFormat="1" applyFont="1" applyFill="1"/>
    <xf numFmtId="191" fontId="12" fillId="0" borderId="0" xfId="0" applyNumberFormat="1" applyFont="1" applyFill="1" applyAlignment="1">
      <alignment horizontal="right"/>
    </xf>
    <xf numFmtId="187" fontId="12" fillId="0" borderId="0" xfId="0" applyNumberFormat="1" applyFont="1" applyFill="1" applyAlignment="1">
      <alignment horizontal="right"/>
    </xf>
    <xf numFmtId="187" fontId="12" fillId="0" borderId="0" xfId="0" applyNumberFormat="1" applyFont="1" applyFill="1"/>
    <xf numFmtId="193" fontId="12" fillId="0" borderId="20" xfId="1" applyNumberFormat="1" applyFont="1" applyBorder="1" applyAlignment="1"/>
    <xf numFmtId="193" fontId="12" fillId="0" borderId="0" xfId="1" applyNumberFormat="1" applyFont="1" applyAlignment="1"/>
    <xf numFmtId="193" fontId="12" fillId="0" borderId="14" xfId="1" applyNumberFormat="1" applyFont="1" applyBorder="1"/>
    <xf numFmtId="193" fontId="12" fillId="0" borderId="15" xfId="1" applyNumberFormat="1" applyFont="1" applyBorder="1"/>
    <xf numFmtId="191" fontId="10" fillId="0" borderId="0" xfId="1" applyNumberFormat="1" applyFont="1" applyAlignment="1"/>
    <xf numFmtId="191" fontId="10" fillId="0" borderId="4" xfId="1" applyNumberFormat="1" applyFont="1" applyBorder="1" applyAlignment="1"/>
    <xf numFmtId="193" fontId="10" fillId="0" borderId="0" xfId="1" applyNumberFormat="1" applyFont="1" applyAlignment="1"/>
    <xf numFmtId="193" fontId="10" fillId="0" borderId="15" xfId="1" applyNumberFormat="1" applyFont="1" applyBorder="1" applyAlignment="1"/>
    <xf numFmtId="191" fontId="12" fillId="0" borderId="0" xfId="0" applyNumberFormat="1" applyFont="1" applyAlignment="1">
      <alignment shrinkToFit="1"/>
    </xf>
    <xf numFmtId="191" fontId="12" fillId="0" borderId="15" xfId="0" applyNumberFormat="1" applyFont="1" applyBorder="1" applyAlignment="1">
      <alignment shrinkToFit="1"/>
    </xf>
    <xf numFmtId="191" fontId="12" fillId="0" borderId="4" xfId="0" applyNumberFormat="1" applyFont="1" applyBorder="1" applyAlignment="1">
      <alignment shrinkToFit="1"/>
    </xf>
    <xf numFmtId="183" fontId="12" fillId="0" borderId="0" xfId="0" applyNumberFormat="1" applyFont="1" applyAlignment="1">
      <alignment shrinkToFit="1"/>
    </xf>
    <xf numFmtId="183" fontId="12" fillId="0" borderId="4" xfId="0" applyNumberFormat="1" applyFont="1" applyBorder="1" applyAlignment="1">
      <alignment shrinkToFit="1"/>
    </xf>
    <xf numFmtId="191" fontId="12" fillId="0" borderId="0" xfId="0" applyNumberFormat="1" applyFont="1" applyAlignment="1"/>
    <xf numFmtId="191" fontId="12" fillId="0" borderId="15" xfId="0" applyNumberFormat="1" applyFont="1" applyBorder="1" applyAlignment="1"/>
    <xf numFmtId="191" fontId="12" fillId="0" borderId="4" xfId="0" applyNumberFormat="1" applyFont="1" applyBorder="1" applyAlignment="1"/>
    <xf numFmtId="187" fontId="12" fillId="0" borderId="0" xfId="0" applyNumberFormat="1" applyFont="1" applyAlignment="1"/>
    <xf numFmtId="187" fontId="12" fillId="0" borderId="4" xfId="0" applyNumberFormat="1" applyFont="1" applyBorder="1" applyAlignment="1"/>
    <xf numFmtId="183" fontId="10" fillId="0" borderId="0" xfId="0" applyNumberFormat="1" applyFont="1" applyAlignment="1"/>
    <xf numFmtId="183" fontId="10" fillId="0" borderId="4" xfId="0" applyNumberFormat="1" applyFont="1" applyBorder="1" applyAlignment="1"/>
    <xf numFmtId="183" fontId="10" fillId="0" borderId="15" xfId="0" applyNumberFormat="1" applyFont="1" applyBorder="1" applyAlignment="1"/>
    <xf numFmtId="191" fontId="12" fillId="0" borderId="0" xfId="0" applyNumberFormat="1" applyFont="1" applyFill="1" applyBorder="1" applyAlignment="1">
      <alignment horizontal="right" vertical="center"/>
    </xf>
    <xf numFmtId="191" fontId="12" fillId="0" borderId="14" xfId="1" applyNumberFormat="1" applyFont="1" applyFill="1" applyBorder="1" applyAlignment="1">
      <alignment horizontal="right" vertical="center"/>
    </xf>
    <xf numFmtId="191" fontId="12" fillId="0" borderId="0" xfId="1" applyNumberFormat="1" applyFont="1" applyFill="1" applyBorder="1" applyAlignment="1">
      <alignment horizontal="right" vertical="center"/>
    </xf>
    <xf numFmtId="187" fontId="12" fillId="0" borderId="0" xfId="1" applyNumberFormat="1" applyFont="1" applyFill="1" applyBorder="1" applyAlignment="1">
      <alignment horizontal="right" vertical="center"/>
    </xf>
    <xf numFmtId="190" fontId="10" fillId="0" borderId="0" xfId="0" applyNumberFormat="1" applyFont="1" applyFill="1" applyBorder="1" applyAlignment="1"/>
    <xf numFmtId="190" fontId="10" fillId="0" borderId="0" xfId="1" applyNumberFormat="1" applyFont="1" applyFill="1" applyBorder="1" applyAlignment="1"/>
    <xf numFmtId="190" fontId="10" fillId="0" borderId="14" xfId="0" applyNumberFormat="1" applyFont="1" applyFill="1" applyBorder="1" applyAlignment="1"/>
    <xf numFmtId="190" fontId="10" fillId="0" borderId="15" xfId="0" applyNumberFormat="1" applyFont="1" applyFill="1" applyBorder="1" applyAlignment="1"/>
    <xf numFmtId="190" fontId="10" fillId="0" borderId="4" xfId="1" applyNumberFormat="1" applyFont="1" applyFill="1" applyBorder="1" applyAlignment="1"/>
    <xf numFmtId="191" fontId="12" fillId="0" borderId="0" xfId="0" applyNumberFormat="1" applyFont="1" applyFill="1" applyBorder="1" applyProtection="1">
      <protection locked="0"/>
    </xf>
    <xf numFmtId="187" fontId="12" fillId="0" borderId="0" xfId="0" applyNumberFormat="1" applyFont="1" applyFill="1" applyBorder="1" applyAlignment="1" applyProtection="1">
      <alignment horizontal="right"/>
      <protection locked="0"/>
    </xf>
    <xf numFmtId="191" fontId="12" fillId="0" borderId="4" xfId="0" applyNumberFormat="1" applyFont="1" applyFill="1" applyBorder="1" applyProtection="1">
      <protection locked="0"/>
    </xf>
    <xf numFmtId="191" fontId="12" fillId="0" borderId="4" xfId="0" applyNumberFormat="1" applyFont="1" applyFill="1" applyBorder="1" applyAlignment="1" applyProtection="1">
      <alignment horizontal="right"/>
      <protection locked="0"/>
    </xf>
    <xf numFmtId="186" fontId="12" fillId="0" borderId="0" xfId="0" applyNumberFormat="1" applyFont="1" applyFill="1" applyProtection="1">
      <protection locked="0"/>
    </xf>
    <xf numFmtId="186" fontId="12" fillId="0" borderId="4" xfId="0" applyNumberFormat="1" applyFont="1" applyFill="1" applyBorder="1" applyProtection="1">
      <protection locked="0"/>
    </xf>
    <xf numFmtId="41" fontId="10" fillId="0" borderId="0" xfId="0" applyNumberFormat="1" applyFont="1" applyFill="1" applyBorder="1" applyAlignment="1"/>
    <xf numFmtId="190" fontId="10" fillId="0" borderId="0" xfId="0" applyNumberFormat="1" applyFont="1" applyFill="1" applyBorder="1" applyAlignment="1" applyProtection="1">
      <protection locked="0"/>
    </xf>
    <xf numFmtId="188" fontId="10" fillId="0" borderId="0" xfId="0" applyNumberFormat="1" applyFont="1" applyFill="1" applyBorder="1" applyAlignment="1"/>
    <xf numFmtId="188" fontId="10" fillId="0" borderId="0" xfId="1" applyNumberFormat="1" applyFont="1" applyFill="1" applyBorder="1" applyAlignment="1"/>
    <xf numFmtId="190" fontId="10" fillId="0" borderId="0" xfId="0" applyNumberFormat="1" applyFont="1" applyFill="1" applyAlignment="1"/>
    <xf numFmtId="191" fontId="10" fillId="0" borderId="0" xfId="0" applyNumberFormat="1" applyFont="1" applyFill="1" applyAlignment="1"/>
    <xf numFmtId="190" fontId="10" fillId="0" borderId="0" xfId="1" applyNumberFormat="1" applyFont="1" applyFill="1" applyAlignment="1"/>
    <xf numFmtId="191" fontId="10" fillId="0" borderId="0" xfId="0" applyNumberFormat="1" applyFont="1" applyFill="1" applyBorder="1" applyAlignment="1" applyProtection="1">
      <protection locked="0"/>
    </xf>
    <xf numFmtId="190" fontId="10" fillId="0" borderId="14" xfId="0" applyNumberFormat="1" applyFont="1" applyFill="1" applyBorder="1" applyAlignment="1" applyProtection="1">
      <protection locked="0"/>
    </xf>
    <xf numFmtId="190" fontId="10" fillId="0" borderId="15" xfId="0" applyNumberFormat="1" applyFont="1" applyFill="1" applyBorder="1" applyAlignment="1" applyProtection="1">
      <protection locked="0"/>
    </xf>
    <xf numFmtId="41" fontId="10" fillId="0" borderId="4" xfId="0" applyNumberFormat="1" applyFont="1" applyFill="1" applyBorder="1" applyAlignment="1"/>
    <xf numFmtId="190" fontId="10" fillId="0" borderId="4" xfId="0" applyNumberFormat="1" applyFont="1" applyFill="1" applyBorder="1" applyAlignment="1" applyProtection="1">
      <protection locked="0"/>
    </xf>
    <xf numFmtId="191" fontId="10" fillId="0" borderId="4" xfId="0" applyNumberFormat="1" applyFont="1" applyFill="1" applyBorder="1" applyAlignment="1" applyProtection="1">
      <protection locked="0"/>
    </xf>
    <xf numFmtId="193" fontId="12" fillId="0" borderId="0" xfId="1" applyNumberFormat="1" applyFont="1" applyFill="1" applyBorder="1" applyAlignment="1" applyProtection="1">
      <alignment vertical="center"/>
      <protection locked="0"/>
    </xf>
    <xf numFmtId="193" fontId="12" fillId="0" borderId="0" xfId="1" applyNumberFormat="1" applyFont="1" applyFill="1" applyBorder="1" applyAlignment="1">
      <alignment vertical="center"/>
    </xf>
    <xf numFmtId="193" fontId="12" fillId="0" borderId="4" xfId="0" applyNumberFormat="1" applyFont="1" applyFill="1" applyBorder="1"/>
    <xf numFmtId="191" fontId="12" fillId="0" borderId="14" xfId="0" applyNumberFormat="1" applyFont="1" applyFill="1" applyBorder="1" applyProtection="1">
      <protection locked="0"/>
    </xf>
    <xf numFmtId="193" fontId="12" fillId="0" borderId="14" xfId="0" applyNumberFormat="1" applyFont="1" applyFill="1" applyBorder="1" applyProtection="1">
      <protection locked="0"/>
    </xf>
    <xf numFmtId="193" fontId="12" fillId="0" borderId="0" xfId="0" applyNumberFormat="1" applyFont="1" applyFill="1" applyBorder="1" applyProtection="1">
      <protection locked="0"/>
    </xf>
    <xf numFmtId="193" fontId="12" fillId="0" borderId="4" xfId="0" applyNumberFormat="1" applyFont="1" applyFill="1" applyBorder="1" applyProtection="1">
      <protection locked="0"/>
    </xf>
    <xf numFmtId="191" fontId="12" fillId="0" borderId="9" xfId="0" applyNumberFormat="1" applyFont="1" applyFill="1" applyBorder="1"/>
    <xf numFmtId="191" fontId="12" fillId="0" borderId="11" xfId="0" applyNumberFormat="1" applyFont="1" applyFill="1" applyBorder="1" applyAlignment="1">
      <alignment horizontal="center" vertical="center"/>
    </xf>
    <xf numFmtId="191" fontId="12" fillId="0" borderId="9" xfId="0" applyNumberFormat="1" applyFont="1" applyFill="1" applyBorder="1" applyAlignment="1">
      <alignment vertical="center"/>
    </xf>
    <xf numFmtId="193" fontId="12" fillId="0" borderId="0" xfId="0" applyNumberFormat="1" applyFont="1" applyFill="1" applyBorder="1"/>
    <xf numFmtId="193" fontId="12" fillId="0" borderId="4" xfId="0" applyNumberFormat="1" applyFont="1" applyFill="1" applyBorder="1" applyAlignment="1" applyProtection="1">
      <protection locked="0"/>
    </xf>
    <xf numFmtId="190" fontId="12" fillId="0" borderId="0" xfId="1" applyNumberFormat="1" applyFont="1" applyFill="1" applyAlignment="1" applyProtection="1">
      <protection locked="0"/>
    </xf>
    <xf numFmtId="190" fontId="12" fillId="0" borderId="4" xfId="1" applyNumberFormat="1" applyFont="1" applyFill="1" applyBorder="1" applyAlignment="1" applyProtection="1">
      <alignment horizontal="right"/>
      <protection locked="0"/>
    </xf>
    <xf numFmtId="190" fontId="12" fillId="0" borderId="4" xfId="1" applyNumberFormat="1" applyFont="1" applyFill="1" applyBorder="1" applyAlignment="1" applyProtection="1">
      <protection locked="0"/>
    </xf>
    <xf numFmtId="190" fontId="12" fillId="0" borderId="23" xfId="3" applyNumberFormat="1" applyFont="1" applyFill="1" applyBorder="1" applyAlignment="1" applyProtection="1">
      <protection locked="0"/>
    </xf>
    <xf numFmtId="190" fontId="12" fillId="0" borderId="23" xfId="1" applyNumberFormat="1" applyFont="1" applyFill="1" applyBorder="1" applyAlignment="1" applyProtection="1">
      <protection locked="0"/>
    </xf>
    <xf numFmtId="190" fontId="12" fillId="0" borderId="0" xfId="4" applyNumberFormat="1" applyFont="1" applyBorder="1" applyAlignment="1">
      <alignment horizontal="center"/>
    </xf>
    <xf numFmtId="190" fontId="12" fillId="0" borderId="0" xfId="4" applyNumberFormat="1" applyFont="1" applyBorder="1"/>
    <xf numFmtId="190" fontId="12" fillId="0" borderId="4" xfId="4" applyNumberFormat="1" applyFont="1" applyBorder="1" applyAlignment="1">
      <alignment horizontal="center"/>
    </xf>
    <xf numFmtId="0" fontId="10" fillId="0" borderId="15"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10" fillId="0" borderId="0" xfId="0" applyFont="1" applyFill="1"/>
    <xf numFmtId="41" fontId="12" fillId="0" borderId="4" xfId="0" applyNumberFormat="1" applyFont="1" applyFill="1" applyBorder="1" applyAlignment="1" applyProtection="1">
      <alignment horizontal="right"/>
      <protection locked="0"/>
    </xf>
    <xf numFmtId="0" fontId="12" fillId="0" borderId="15" xfId="0" applyFont="1" applyFill="1" applyBorder="1" applyAlignment="1">
      <alignment horizontal="center" vertical="center"/>
    </xf>
    <xf numFmtId="0" fontId="12" fillId="0" borderId="19" xfId="0" applyFont="1" applyBorder="1" applyAlignment="1">
      <alignment horizontal="center" vertical="center"/>
    </xf>
    <xf numFmtId="0" fontId="12" fillId="0" borderId="15" xfId="0" applyFont="1" applyBorder="1" applyAlignment="1">
      <alignment horizontal="center" vertical="center"/>
    </xf>
    <xf numFmtId="188" fontId="12" fillId="0" borderId="15" xfId="0" applyNumberFormat="1" applyFont="1" applyFill="1" applyBorder="1" applyAlignment="1">
      <alignment horizontal="center" vertical="center"/>
    </xf>
    <xf numFmtId="188" fontId="12" fillId="0" borderId="3" xfId="0" applyNumberFormat="1" applyFont="1" applyFill="1" applyBorder="1" applyAlignment="1">
      <alignment horizontal="center" vertical="center"/>
    </xf>
    <xf numFmtId="188" fontId="12" fillId="0" borderId="1" xfId="0" applyNumberFormat="1" applyFont="1" applyFill="1" applyBorder="1" applyAlignment="1">
      <alignment vertical="center"/>
    </xf>
    <xf numFmtId="188" fontId="14" fillId="0" borderId="0" xfId="0" applyNumberFormat="1" applyFont="1" applyFill="1" applyAlignment="1">
      <alignment horizontal="right" vertical="center"/>
    </xf>
    <xf numFmtId="188" fontId="12" fillId="0" borderId="4" xfId="0" applyNumberFormat="1" applyFont="1" applyFill="1" applyBorder="1"/>
    <xf numFmtId="188" fontId="12" fillId="0" borderId="13" xfId="0" applyNumberFormat="1" applyFont="1" applyFill="1" applyBorder="1" applyAlignment="1">
      <alignment horizontal="distributed"/>
    </xf>
    <xf numFmtId="190" fontId="12" fillId="0" borderId="0" xfId="0" applyNumberFormat="1" applyFont="1" applyFill="1"/>
    <xf numFmtId="190" fontId="12" fillId="0" borderId="0" xfId="0" applyNumberFormat="1" applyFont="1" applyFill="1" applyProtection="1">
      <protection locked="0"/>
    </xf>
    <xf numFmtId="190" fontId="12" fillId="0" borderId="0" xfId="4" applyNumberFormat="1" applyFont="1" applyFill="1" applyBorder="1" applyProtection="1">
      <protection locked="0"/>
    </xf>
    <xf numFmtId="190" fontId="12" fillId="0" borderId="4" xfId="0" applyNumberFormat="1" applyFont="1" applyFill="1" applyBorder="1" applyProtection="1">
      <protection locked="0"/>
    </xf>
    <xf numFmtId="190" fontId="12" fillId="0" borderId="4" xfId="4" applyNumberFormat="1" applyFont="1" applyFill="1" applyBorder="1" applyProtection="1">
      <protection locked="0"/>
    </xf>
    <xf numFmtId="0" fontId="14" fillId="0" borderId="21" xfId="0" applyFont="1" applyFill="1" applyBorder="1" applyAlignment="1">
      <alignment horizontal="right" vertical="center"/>
    </xf>
    <xf numFmtId="0" fontId="14" fillId="0" borderId="14" xfId="0" applyFont="1" applyFill="1" applyBorder="1" applyAlignment="1">
      <alignment horizontal="right" vertical="center"/>
    </xf>
    <xf numFmtId="0" fontId="12" fillId="0" borderId="9" xfId="0" applyFont="1" applyFill="1" applyBorder="1" applyAlignment="1">
      <alignment horizontal="right"/>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4" fillId="0" borderId="0" xfId="0" applyFont="1" applyFill="1" applyAlignment="1">
      <alignment horizontal="center" vertical="center"/>
    </xf>
    <xf numFmtId="0" fontId="12" fillId="0" borderId="14" xfId="0" applyFont="1" applyFill="1" applyBorder="1" applyAlignment="1">
      <alignment horizontal="right" vertical="center"/>
    </xf>
    <xf numFmtId="0" fontId="12" fillId="0" borderId="1" xfId="0" applyFont="1" applyFill="1" applyBorder="1" applyAlignment="1">
      <alignment horizontal="right" vertical="center"/>
    </xf>
    <xf numFmtId="0" fontId="10" fillId="0" borderId="0" xfId="0" applyFont="1" applyFill="1" applyAlignment="1">
      <alignment horizontal="right" vertical="center"/>
    </xf>
    <xf numFmtId="0" fontId="12" fillId="0" borderId="1" xfId="0" applyFont="1" applyFill="1" applyBorder="1" applyAlignment="1">
      <alignment vertical="center"/>
    </xf>
    <xf numFmtId="0" fontId="10" fillId="0" borderId="0" xfId="0" applyFont="1" applyFill="1" applyBorder="1" applyAlignment="1">
      <alignment horizontal="left" vertical="center"/>
    </xf>
    <xf numFmtId="0" fontId="12" fillId="0" borderId="14" xfId="0" applyFont="1" applyFill="1" applyBorder="1" applyAlignment="1">
      <alignment vertical="center" shrinkToFit="1"/>
    </xf>
    <xf numFmtId="0" fontId="10" fillId="0" borderId="1" xfId="0" applyFont="1" applyFill="1" applyBorder="1" applyAlignment="1">
      <alignment horizontal="right" vertical="center"/>
    </xf>
    <xf numFmtId="0" fontId="10" fillId="0" borderId="15" xfId="0" applyFont="1" applyFill="1" applyBorder="1" applyAlignment="1">
      <alignment vertical="center"/>
    </xf>
    <xf numFmtId="0" fontId="23" fillId="0" borderId="0" xfId="0" applyFont="1" applyFill="1" applyBorder="1" applyAlignment="1">
      <alignment horizontal="center" vertical="center"/>
    </xf>
    <xf numFmtId="0" fontId="24" fillId="0" borderId="0" xfId="0" applyFont="1" applyFill="1" applyAlignment="1">
      <alignment vertical="center"/>
    </xf>
    <xf numFmtId="0" fontId="24" fillId="0" borderId="9" xfId="0" applyFont="1" applyFill="1" applyBorder="1" applyAlignment="1">
      <alignment vertical="center"/>
    </xf>
    <xf numFmtId="0" fontId="24" fillId="0" borderId="9" xfId="0" applyFont="1" applyFill="1" applyBorder="1" applyAlignment="1">
      <alignment horizontal="right" vertical="center"/>
    </xf>
    <xf numFmtId="0" fontId="24" fillId="0" borderId="0" xfId="0" applyFont="1" applyFill="1" applyBorder="1" applyAlignment="1">
      <alignment horizontal="right" vertical="center"/>
    </xf>
    <xf numFmtId="0" fontId="24" fillId="0" borderId="2" xfId="0" applyFont="1" applyFill="1" applyBorder="1" applyAlignment="1">
      <alignment horizontal="center" vertical="center"/>
    </xf>
    <xf numFmtId="0" fontId="24" fillId="0" borderId="8" xfId="0" applyFont="1" applyFill="1" applyBorder="1" applyAlignment="1">
      <alignment horizontal="center" vertical="center"/>
    </xf>
    <xf numFmtId="0" fontId="10" fillId="0" borderId="17" xfId="0" applyFont="1" applyFill="1" applyBorder="1" applyAlignment="1">
      <alignment horizontal="center" vertical="center"/>
    </xf>
    <xf numFmtId="41" fontId="24" fillId="0" borderId="14" xfId="4" applyNumberFormat="1" applyFont="1" applyFill="1" applyBorder="1" applyAlignment="1">
      <alignment vertical="center"/>
    </xf>
    <xf numFmtId="0" fontId="24" fillId="0" borderId="14" xfId="0" applyFont="1" applyFill="1" applyBorder="1" applyAlignment="1">
      <alignment vertical="center"/>
    </xf>
    <xf numFmtId="0" fontId="24" fillId="0" borderId="0" xfId="0" applyFont="1" applyFill="1" applyBorder="1"/>
    <xf numFmtId="0" fontId="24" fillId="0" borderId="0" xfId="0" applyFont="1" applyFill="1"/>
    <xf numFmtId="0" fontId="10" fillId="0" borderId="1" xfId="0" applyFont="1" applyFill="1" applyBorder="1" applyAlignment="1">
      <alignment horizontal="center" vertical="center"/>
    </xf>
    <xf numFmtId="0" fontId="24" fillId="0" borderId="0" xfId="0" applyFont="1" applyAlignment="1">
      <alignment vertical="center"/>
    </xf>
    <xf numFmtId="0" fontId="24" fillId="0" borderId="4" xfId="0" applyFont="1" applyFill="1" applyBorder="1" applyAlignment="1">
      <alignment horizontal="left" vertical="center"/>
    </xf>
    <xf numFmtId="0" fontId="24" fillId="0" borderId="19" xfId="0" applyFont="1" applyFill="1" applyBorder="1" applyAlignment="1">
      <alignment vertical="center"/>
    </xf>
    <xf numFmtId="41" fontId="24" fillId="0" borderId="15" xfId="4" applyNumberFormat="1" applyFont="1" applyFill="1" applyBorder="1" applyAlignment="1">
      <alignment vertical="center"/>
    </xf>
    <xf numFmtId="41" fontId="24" fillId="0" borderId="19" xfId="4" applyNumberFormat="1" applyFont="1" applyFill="1" applyBorder="1" applyAlignment="1">
      <alignment vertical="center"/>
    </xf>
    <xf numFmtId="41" fontId="24" fillId="0" borderId="13" xfId="4" applyNumberFormat="1" applyFont="1" applyFill="1" applyBorder="1" applyAlignment="1">
      <alignment vertical="center"/>
    </xf>
    <xf numFmtId="0" fontId="24" fillId="0" borderId="15" xfId="0" applyFont="1" applyFill="1" applyBorder="1" applyAlignment="1">
      <alignment vertical="center"/>
    </xf>
    <xf numFmtId="0" fontId="24" fillId="0" borderId="4" xfId="0" applyFont="1" applyFill="1" applyBorder="1" applyAlignment="1">
      <alignment vertical="center"/>
    </xf>
    <xf numFmtId="0" fontId="10" fillId="0" borderId="0" xfId="0" applyFont="1" applyFill="1" applyAlignment="1">
      <alignment horizontal="center"/>
    </xf>
    <xf numFmtId="0" fontId="24" fillId="0" borderId="0" xfId="0" applyFont="1" applyFill="1" applyBorder="1" applyAlignment="1"/>
    <xf numFmtId="41" fontId="24" fillId="0" borderId="0" xfId="4" applyNumberFormat="1" applyFont="1" applyFill="1" applyBorder="1" applyAlignment="1"/>
    <xf numFmtId="41" fontId="24" fillId="0" borderId="24" xfId="0" applyNumberFormat="1" applyFont="1" applyFill="1" applyBorder="1" applyAlignment="1">
      <alignment horizontal="right" vertical="center"/>
    </xf>
    <xf numFmtId="41" fontId="24" fillId="0" borderId="1" xfId="0" applyNumberFormat="1" applyFont="1" applyFill="1" applyBorder="1" applyAlignment="1">
      <alignment horizontal="right" vertical="center"/>
    </xf>
    <xf numFmtId="191" fontId="24" fillId="0" borderId="24" xfId="4" applyNumberFormat="1" applyFont="1" applyFill="1" applyBorder="1" applyAlignment="1">
      <alignment vertical="center"/>
    </xf>
    <xf numFmtId="191" fontId="24" fillId="0" borderId="1" xfId="4" applyNumberFormat="1" applyFont="1" applyFill="1" applyBorder="1" applyAlignment="1">
      <alignment vertical="center"/>
    </xf>
    <xf numFmtId="0" fontId="24" fillId="0" borderId="2" xfId="0" applyFont="1" applyFill="1" applyBorder="1" applyAlignment="1">
      <alignment vertical="center"/>
    </xf>
    <xf numFmtId="41" fontId="24" fillId="0" borderId="3" xfId="4" applyNumberFormat="1" applyFont="1" applyFill="1" applyBorder="1" applyAlignment="1">
      <alignment vertical="center"/>
    </xf>
    <xf numFmtId="41" fontId="24" fillId="0" borderId="2" xfId="4" applyNumberFormat="1" applyFont="1" applyFill="1" applyBorder="1" applyAlignment="1">
      <alignment vertical="center"/>
    </xf>
    <xf numFmtId="41" fontId="24" fillId="0" borderId="8" xfId="4" applyNumberFormat="1" applyFont="1" applyFill="1" applyBorder="1" applyAlignment="1">
      <alignment vertical="center"/>
    </xf>
    <xf numFmtId="0" fontId="24" fillId="0" borderId="0" xfId="0" applyFont="1" applyFill="1" applyBorder="1" applyAlignment="1">
      <alignment horizontal="left" indent="1"/>
    </xf>
    <xf numFmtId="0" fontId="10" fillId="0" borderId="0" xfId="0" applyFont="1" applyFill="1" applyBorder="1" applyAlignment="1">
      <alignment horizontal="center"/>
    </xf>
    <xf numFmtId="0" fontId="24" fillId="0" borderId="22" xfId="0" applyFont="1" applyFill="1" applyBorder="1" applyAlignment="1">
      <alignment vertical="center"/>
    </xf>
    <xf numFmtId="41" fontId="24" fillId="0" borderId="20" xfId="4" applyNumberFormat="1" applyFont="1" applyFill="1" applyBorder="1" applyAlignment="1">
      <alignment vertical="center"/>
    </xf>
    <xf numFmtId="41" fontId="24" fillId="0" borderId="15" xfId="4" applyNumberFormat="1" applyFont="1" applyFill="1" applyBorder="1" applyAlignment="1">
      <alignment horizontal="right" vertical="center"/>
    </xf>
    <xf numFmtId="41" fontId="24" fillId="0" borderId="19" xfId="4" applyNumberFormat="1" applyFont="1" applyFill="1" applyBorder="1" applyAlignment="1">
      <alignment horizontal="right" vertical="center"/>
    </xf>
    <xf numFmtId="0" fontId="24" fillId="0" borderId="21" xfId="0" applyFont="1" applyFill="1" applyBorder="1" applyAlignment="1">
      <alignment horizontal="left" vertical="center"/>
    </xf>
    <xf numFmtId="0" fontId="24" fillId="0" borderId="21" xfId="0" applyFont="1" applyFill="1" applyBorder="1" applyAlignment="1">
      <alignment vertical="center"/>
    </xf>
    <xf numFmtId="0" fontId="24" fillId="0" borderId="4" xfId="0" applyFont="1" applyBorder="1" applyAlignment="1">
      <alignment vertical="center"/>
    </xf>
    <xf numFmtId="0" fontId="24" fillId="0" borderId="20" xfId="0" applyFont="1" applyFill="1" applyBorder="1" applyAlignment="1">
      <alignment vertical="center"/>
    </xf>
    <xf numFmtId="0" fontId="24" fillId="0" borderId="0" xfId="4" applyNumberFormat="1" applyFont="1" applyFill="1" applyBorder="1" applyAlignment="1"/>
    <xf numFmtId="38" fontId="24" fillId="0" borderId="0" xfId="4" applyFont="1" applyFill="1" applyBorder="1" applyAlignment="1"/>
    <xf numFmtId="0" fontId="13" fillId="0" borderId="20" xfId="0" applyFont="1" applyFill="1" applyBorder="1" applyAlignment="1">
      <alignment horizontal="right" vertical="center"/>
    </xf>
    <xf numFmtId="0" fontId="12" fillId="0" borderId="24" xfId="0" applyFont="1" applyFill="1" applyBorder="1"/>
    <xf numFmtId="3" fontId="12" fillId="0" borderId="14" xfId="0" applyNumberFormat="1" applyFont="1" applyFill="1" applyBorder="1"/>
    <xf numFmtId="40" fontId="12" fillId="0" borderId="14" xfId="4" applyNumberFormat="1" applyFont="1" applyFill="1" applyBorder="1"/>
    <xf numFmtId="0" fontId="12" fillId="0" borderId="14" xfId="0" applyFont="1" applyFill="1" applyBorder="1" applyAlignment="1">
      <alignment horizontal="left"/>
    </xf>
    <xf numFmtId="40" fontId="12" fillId="0" borderId="14" xfId="4" applyNumberFormat="1" applyFont="1" applyFill="1" applyBorder="1" applyAlignment="1">
      <alignment horizontal="right" wrapText="1"/>
    </xf>
    <xf numFmtId="0" fontId="12" fillId="0" borderId="13" xfId="0" applyFont="1" applyFill="1" applyBorder="1" applyAlignment="1">
      <alignment horizontal="distributed" indent="1"/>
    </xf>
    <xf numFmtId="0" fontId="12" fillId="0" borderId="19" xfId="0" applyFont="1" applyFill="1" applyBorder="1"/>
    <xf numFmtId="40" fontId="12" fillId="0" borderId="15" xfId="4" applyNumberFormat="1" applyFont="1" applyFill="1" applyBorder="1" applyAlignment="1">
      <alignment horizontal="right" wrapText="1"/>
    </xf>
    <xf numFmtId="40" fontId="12" fillId="0" borderId="0" xfId="4" applyNumberFormat="1" applyFont="1" applyFill="1" applyBorder="1" applyAlignment="1">
      <alignment horizontal="right" wrapText="1"/>
    </xf>
    <xf numFmtId="0" fontId="12" fillId="0" borderId="1" xfId="0" applyFont="1" applyFill="1" applyBorder="1" applyAlignment="1">
      <alignment horizontal="distributed" indent="1" shrinkToFit="1"/>
    </xf>
    <xf numFmtId="40" fontId="12" fillId="0" borderId="14" xfId="4" applyNumberFormat="1" applyFont="1" applyFill="1" applyBorder="1" applyAlignment="1">
      <alignment horizontal="right"/>
    </xf>
    <xf numFmtId="0" fontId="13" fillId="0" borderId="15" xfId="0" applyFont="1" applyFill="1" applyBorder="1"/>
    <xf numFmtId="40" fontId="12" fillId="0" borderId="15" xfId="4" applyNumberFormat="1" applyFont="1" applyFill="1" applyBorder="1"/>
    <xf numFmtId="40" fontId="12" fillId="0" borderId="0" xfId="4" applyNumberFormat="1" applyFont="1" applyFill="1" applyBorder="1"/>
    <xf numFmtId="3" fontId="12" fillId="0" borderId="15" xfId="0" applyNumberFormat="1" applyFont="1" applyFill="1" applyBorder="1"/>
    <xf numFmtId="3" fontId="12" fillId="0" borderId="14" xfId="0" applyNumberFormat="1" applyFont="1" applyFill="1" applyBorder="1" applyAlignment="1">
      <alignment shrinkToFit="1"/>
    </xf>
    <xf numFmtId="0" fontId="12" fillId="0" borderId="19" xfId="0" applyFont="1" applyFill="1" applyBorder="1" applyAlignment="1">
      <alignment shrinkToFit="1"/>
    </xf>
    <xf numFmtId="0" fontId="12" fillId="0" borderId="24" xfId="0" applyFont="1" applyFill="1" applyBorder="1" applyAlignment="1">
      <alignment shrinkToFit="1"/>
    </xf>
    <xf numFmtId="0" fontId="10" fillId="0" borderId="24" xfId="0" applyFont="1" applyFill="1" applyBorder="1" applyAlignment="1">
      <alignment shrinkToFit="1"/>
    </xf>
    <xf numFmtId="0" fontId="10" fillId="0" borderId="0" xfId="0" applyFont="1" applyFill="1" applyBorder="1" applyAlignment="1">
      <alignment horizontal="right" vertical="center"/>
    </xf>
    <xf numFmtId="0" fontId="13" fillId="0" borderId="0" xfId="0" applyFont="1" applyFill="1" applyAlignment="1">
      <alignment horizontal="center" vertical="center"/>
    </xf>
    <xf numFmtId="0" fontId="13" fillId="0" borderId="0" xfId="0" applyFont="1" applyFill="1"/>
    <xf numFmtId="0" fontId="10" fillId="0" borderId="0" xfId="0" applyFont="1" applyFill="1" applyBorder="1" applyAlignment="1">
      <alignment vertical="center"/>
    </xf>
    <xf numFmtId="0" fontId="10" fillId="0" borderId="0" xfId="0" applyFont="1" applyFill="1" applyBorder="1" applyAlignment="1">
      <alignment vertical="center" shrinkToFit="1"/>
    </xf>
    <xf numFmtId="0" fontId="10" fillId="0" borderId="0" xfId="0" applyFont="1" applyBorder="1" applyAlignment="1">
      <alignment horizontal="left" vertical="center"/>
    </xf>
    <xf numFmtId="0" fontId="12" fillId="0" borderId="0" xfId="0" applyFont="1"/>
    <xf numFmtId="0" fontId="25" fillId="0" borderId="0" xfId="0" applyFont="1"/>
    <xf numFmtId="0" fontId="26" fillId="0" borderId="0" xfId="0" applyFont="1"/>
    <xf numFmtId="0" fontId="27" fillId="0" borderId="0" xfId="3" applyFont="1" applyAlignment="1" applyProtection="1"/>
    <xf numFmtId="0" fontId="28" fillId="0" borderId="0" xfId="0" applyFont="1"/>
    <xf numFmtId="0" fontId="29" fillId="0" borderId="0" xfId="3" applyFont="1" applyAlignment="1" applyProtection="1"/>
    <xf numFmtId="0" fontId="30" fillId="0" borderId="0" xfId="3" applyFont="1" applyAlignment="1" applyProtection="1"/>
    <xf numFmtId="0" fontId="29" fillId="0" borderId="0" xfId="3" quotePrefix="1" applyFont="1" applyAlignment="1" applyProtection="1"/>
    <xf numFmtId="0" fontId="12" fillId="0" borderId="8"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0" xfId="0" applyFont="1"/>
    <xf numFmtId="0" fontId="12" fillId="0" borderId="0" xfId="0" applyFont="1" applyFill="1" applyAlignment="1">
      <alignment vertical="center"/>
    </xf>
    <xf numFmtId="41" fontId="0" fillId="0" borderId="0" xfId="0" applyNumberFormat="1" applyFont="1"/>
    <xf numFmtId="193" fontId="0" fillId="0" borderId="0" xfId="0" applyNumberFormat="1" applyFont="1"/>
    <xf numFmtId="191" fontId="0" fillId="0" borderId="0" xfId="0" applyNumberFormat="1" applyFont="1"/>
    <xf numFmtId="195" fontId="12" fillId="0" borderId="0" xfId="1" applyNumberFormat="1" applyFont="1" applyAlignment="1"/>
    <xf numFmtId="195" fontId="12" fillId="0" borderId="0" xfId="1" applyNumberFormat="1" applyFont="1"/>
    <xf numFmtId="195" fontId="12" fillId="0" borderId="4" xfId="1" applyNumberFormat="1" applyFont="1" applyBorder="1"/>
    <xf numFmtId="0" fontId="12" fillId="0" borderId="0" xfId="0" applyFont="1" applyFill="1" applyBorder="1" applyAlignment="1">
      <alignment horizontal="center"/>
    </xf>
    <xf numFmtId="0" fontId="12" fillId="0" borderId="1" xfId="0" applyFont="1" applyFill="1" applyBorder="1" applyAlignment="1">
      <alignment horizontal="center"/>
    </xf>
    <xf numFmtId="0" fontId="12" fillId="0" borderId="4" xfId="0" applyFont="1" applyFill="1" applyBorder="1" applyAlignment="1">
      <alignment horizontal="center"/>
    </xf>
    <xf numFmtId="0" fontId="12" fillId="0" borderId="13" xfId="0" applyFont="1" applyFill="1" applyBorder="1" applyAlignment="1">
      <alignment horizontal="center"/>
    </xf>
    <xf numFmtId="0" fontId="12" fillId="0" borderId="0" xfId="0" applyFont="1"/>
    <xf numFmtId="187" fontId="10" fillId="0" borderId="0" xfId="1" applyNumberFormat="1" applyFont="1" applyAlignment="1"/>
    <xf numFmtId="187" fontId="10" fillId="0" borderId="4" xfId="1" applyNumberFormat="1" applyFont="1" applyBorder="1" applyAlignment="1"/>
    <xf numFmtId="196" fontId="12" fillId="0" borderId="0" xfId="0" applyNumberFormat="1" applyFont="1" applyAlignment="1">
      <alignment horizontal="right" shrinkToFit="1"/>
    </xf>
    <xf numFmtId="196" fontId="12" fillId="0" borderId="4" xfId="0" applyNumberFormat="1" applyFont="1" applyBorder="1" applyAlignment="1">
      <alignment horizontal="right" shrinkToFit="1"/>
    </xf>
    <xf numFmtId="41" fontId="12" fillId="0" borderId="15" xfId="0" applyNumberFormat="1" applyFont="1" applyFill="1" applyBorder="1" applyAlignment="1">
      <alignment horizontal="right"/>
    </xf>
    <xf numFmtId="190" fontId="12" fillId="0" borderId="0" xfId="1" applyNumberFormat="1" applyFont="1" applyFill="1" applyBorder="1" applyAlignment="1"/>
    <xf numFmtId="190" fontId="12" fillId="0" borderId="14" xfId="1" applyNumberFormat="1" applyFont="1" applyFill="1" applyBorder="1" applyAlignment="1"/>
    <xf numFmtId="190" fontId="12" fillId="0" borderId="4" xfId="1" applyNumberFormat="1" applyFont="1" applyFill="1" applyBorder="1" applyAlignment="1"/>
    <xf numFmtId="193" fontId="12" fillId="0" borderId="14" xfId="0" applyNumberFormat="1" applyFont="1" applyFill="1" applyBorder="1" applyAlignment="1" applyProtection="1">
      <protection locked="0"/>
    </xf>
    <xf numFmtId="193" fontId="12" fillId="0" borderId="15" xfId="0" applyNumberFormat="1" applyFont="1" applyFill="1" applyBorder="1" applyAlignment="1" applyProtection="1">
      <protection locked="0"/>
    </xf>
    <xf numFmtId="194" fontId="12" fillId="0" borderId="14" xfId="0" applyNumberFormat="1" applyFont="1" applyFill="1" applyBorder="1" applyAlignment="1" applyProtection="1">
      <protection locked="0"/>
    </xf>
    <xf numFmtId="194" fontId="12" fillId="0" borderId="0" xfId="0" applyNumberFormat="1" applyFont="1" applyFill="1" applyBorder="1" applyAlignment="1" applyProtection="1">
      <protection locked="0"/>
    </xf>
    <xf numFmtId="194" fontId="12" fillId="0" borderId="15" xfId="0" applyNumberFormat="1" applyFont="1" applyFill="1" applyBorder="1" applyAlignment="1" applyProtection="1">
      <protection locked="0"/>
    </xf>
    <xf numFmtId="194" fontId="12" fillId="0" borderId="4" xfId="0" applyNumberFormat="1" applyFont="1" applyFill="1" applyBorder="1" applyAlignment="1" applyProtection="1">
      <protection locked="0"/>
    </xf>
    <xf numFmtId="193" fontId="12" fillId="0" borderId="0" xfId="0" applyNumberFormat="1" applyFont="1" applyFill="1" applyBorder="1" applyAlignment="1" applyProtection="1">
      <protection locked="0"/>
    </xf>
    <xf numFmtId="41" fontId="12" fillId="0" borderId="4" xfId="0" applyNumberFormat="1" applyFont="1" applyFill="1" applyBorder="1" applyAlignment="1" applyProtection="1">
      <protection locked="0"/>
    </xf>
    <xf numFmtId="193" fontId="12" fillId="0" borderId="14" xfId="0" applyNumberFormat="1" applyFont="1" applyFill="1" applyBorder="1" applyAlignment="1"/>
    <xf numFmtId="193" fontId="12" fillId="0" borderId="0" xfId="0" applyNumberFormat="1" applyFont="1" applyFill="1" applyBorder="1" applyAlignment="1"/>
    <xf numFmtId="193" fontId="12" fillId="0" borderId="4" xfId="0" applyNumberFormat="1" applyFont="1" applyFill="1" applyBorder="1" applyAlignment="1"/>
    <xf numFmtId="193" fontId="12" fillId="0" borderId="0" xfId="1" applyNumberFormat="1" applyFont="1" applyFill="1" applyBorder="1" applyAlignment="1" applyProtection="1">
      <protection locked="0"/>
    </xf>
    <xf numFmtId="193" fontId="12" fillId="0" borderId="4" xfId="1" applyNumberFormat="1" applyFont="1" applyFill="1" applyBorder="1" applyAlignment="1" applyProtection="1">
      <protection locked="0"/>
    </xf>
    <xf numFmtId="193" fontId="12" fillId="0" borderId="0" xfId="1" applyNumberFormat="1" applyFont="1" applyFill="1" applyBorder="1" applyAlignment="1"/>
    <xf numFmtId="193" fontId="12" fillId="0" borderId="15" xfId="0" applyNumberFormat="1" applyFont="1" applyFill="1" applyBorder="1" applyAlignment="1"/>
    <xf numFmtId="193" fontId="12" fillId="0" borderId="4" xfId="1" applyNumberFormat="1" applyFont="1" applyFill="1" applyBorder="1" applyAlignment="1"/>
    <xf numFmtId="190" fontId="12" fillId="0" borderId="14" xfId="0" applyNumberFormat="1" applyFont="1" applyFill="1" applyBorder="1" applyAlignment="1" applyProtection="1">
      <protection locked="0"/>
    </xf>
    <xf numFmtId="190" fontId="12" fillId="0" borderId="0" xfId="0" applyNumberFormat="1" applyFont="1" applyFill="1" applyBorder="1" applyAlignment="1" applyProtection="1">
      <protection locked="0"/>
    </xf>
    <xf numFmtId="190" fontId="12" fillId="0" borderId="4" xfId="0" applyNumberFormat="1" applyFont="1" applyFill="1" applyBorder="1" applyAlignment="1" applyProtection="1">
      <protection locked="0"/>
    </xf>
    <xf numFmtId="41" fontId="12" fillId="0" borderId="14" xfId="0" applyNumberFormat="1" applyFont="1" applyFill="1" applyBorder="1" applyAlignment="1"/>
    <xf numFmtId="41" fontId="12" fillId="0" borderId="0" xfId="0" applyNumberFormat="1" applyFont="1" applyFill="1" applyBorder="1" applyAlignment="1" applyProtection="1">
      <alignment horizontal="center"/>
      <protection locked="0"/>
    </xf>
    <xf numFmtId="194" fontId="12" fillId="0" borderId="0" xfId="4" applyNumberFormat="1" applyFont="1" applyFill="1" applyBorder="1" applyAlignment="1" applyProtection="1">
      <protection locked="0"/>
    </xf>
    <xf numFmtId="41" fontId="12" fillId="0" borderId="4" xfId="0" applyNumberFormat="1" applyFont="1" applyFill="1" applyBorder="1" applyAlignment="1" applyProtection="1">
      <alignment horizontal="center"/>
      <protection locked="0"/>
    </xf>
    <xf numFmtId="194" fontId="12" fillId="0" borderId="4" xfId="4" applyNumberFormat="1" applyFont="1" applyFill="1" applyBorder="1" applyAlignment="1" applyProtection="1">
      <protection locked="0"/>
    </xf>
    <xf numFmtId="38" fontId="12" fillId="0" borderId="0" xfId="4" applyFont="1" applyFill="1" applyBorder="1" applyAlignment="1">
      <alignment horizontal="right"/>
    </xf>
    <xf numFmtId="38" fontId="12" fillId="0" borderId="0" xfId="4" applyFont="1" applyFill="1" applyAlignment="1"/>
    <xf numFmtId="38" fontId="12" fillId="0" borderId="0" xfId="4" applyFont="1" applyFill="1" applyBorder="1" applyAlignment="1">
      <alignment horizontal="center"/>
    </xf>
    <xf numFmtId="38" fontId="12" fillId="0" borderId="0" xfId="4" applyFont="1" applyFill="1" applyBorder="1" applyAlignment="1"/>
    <xf numFmtId="41" fontId="12" fillId="0" borderId="0" xfId="4" applyNumberFormat="1" applyFont="1" applyFill="1" applyBorder="1" applyAlignment="1"/>
    <xf numFmtId="41" fontId="12" fillId="0" borderId="0" xfId="4" applyNumberFormat="1" applyFont="1" applyFill="1" applyBorder="1" applyAlignment="1" applyProtection="1">
      <protection locked="0"/>
    </xf>
    <xf numFmtId="41" fontId="12" fillId="0" borderId="4" xfId="4" applyNumberFormat="1" applyFont="1" applyFill="1" applyBorder="1" applyAlignment="1"/>
    <xf numFmtId="38" fontId="12" fillId="0" borderId="1" xfId="4" applyFont="1" applyFill="1" applyBorder="1" applyAlignment="1">
      <alignment horizontal="center"/>
    </xf>
    <xf numFmtId="190" fontId="12" fillId="0" borderId="14" xfId="4" applyNumberFormat="1" applyFont="1" applyFill="1" applyBorder="1" applyAlignment="1" applyProtection="1">
      <protection locked="0"/>
    </xf>
    <xf numFmtId="190" fontId="12" fillId="0" borderId="0" xfId="4" applyNumberFormat="1" applyFont="1" applyFill="1" applyBorder="1" applyAlignment="1" applyProtection="1">
      <protection locked="0"/>
    </xf>
    <xf numFmtId="38" fontId="12" fillId="0" borderId="1" xfId="4" applyFont="1" applyFill="1" applyBorder="1" applyAlignment="1" applyProtection="1">
      <alignment horizontal="center"/>
      <protection locked="0"/>
    </xf>
    <xf numFmtId="38" fontId="12" fillId="0" borderId="13" xfId="4" applyFont="1" applyFill="1" applyBorder="1" applyAlignment="1" applyProtection="1">
      <alignment horizontal="center"/>
      <protection locked="0"/>
    </xf>
    <xf numFmtId="190" fontId="12" fillId="0" borderId="4" xfId="4" applyNumberFormat="1" applyFont="1" applyFill="1" applyBorder="1" applyAlignment="1" applyProtection="1">
      <protection locked="0"/>
    </xf>
    <xf numFmtId="41" fontId="12" fillId="0" borderId="14" xfId="0" applyNumberFormat="1" applyFont="1" applyFill="1" applyBorder="1" applyAlignment="1" applyProtection="1">
      <protection locked="0"/>
    </xf>
    <xf numFmtId="41" fontId="12" fillId="0" borderId="15" xfId="0" applyNumberFormat="1" applyFont="1" applyFill="1" applyBorder="1" applyAlignment="1" applyProtection="1">
      <protection locked="0"/>
    </xf>
    <xf numFmtId="0" fontId="12" fillId="0" borderId="0" xfId="0" applyFont="1" applyFill="1" applyBorder="1" applyAlignment="1" applyProtection="1">
      <protection locked="0"/>
    </xf>
    <xf numFmtId="38" fontId="12" fillId="3" borderId="0" xfId="4" applyFont="1" applyFill="1" applyBorder="1" applyAlignment="1"/>
    <xf numFmtId="178" fontId="12" fillId="0" borderId="0" xfId="0" applyNumberFormat="1" applyFont="1" applyFill="1" applyBorder="1" applyAlignment="1"/>
    <xf numFmtId="178" fontId="12" fillId="0" borderId="4" xfId="0" applyNumberFormat="1" applyFont="1" applyFill="1" applyBorder="1" applyAlignment="1"/>
    <xf numFmtId="0" fontId="12" fillId="0" borderId="4" xfId="0" applyFont="1" applyFill="1" applyBorder="1" applyAlignment="1" applyProtection="1">
      <alignment horizontal="center"/>
      <protection locked="0"/>
    </xf>
    <xf numFmtId="0" fontId="12" fillId="0" borderId="21" xfId="0" applyFont="1" applyFill="1" applyBorder="1" applyAlignment="1" applyProtection="1">
      <alignment horizontal="center"/>
    </xf>
    <xf numFmtId="183" fontId="12" fillId="0" borderId="20" xfId="0" applyNumberFormat="1" applyFont="1" applyBorder="1" applyAlignment="1"/>
    <xf numFmtId="183" fontId="12" fillId="0" borderId="0" xfId="0" applyNumberFormat="1" applyFont="1" applyAlignment="1"/>
    <xf numFmtId="192" fontId="12" fillId="0" borderId="0" xfId="0" applyNumberFormat="1" applyFont="1" applyFill="1" applyBorder="1" applyAlignment="1"/>
    <xf numFmtId="183" fontId="12" fillId="0" borderId="14" xfId="0" applyNumberFormat="1" applyFont="1" applyBorder="1" applyAlignment="1"/>
    <xf numFmtId="183" fontId="12" fillId="0" borderId="15" xfId="0" applyNumberFormat="1" applyFont="1" applyFill="1" applyBorder="1" applyAlignment="1"/>
    <xf numFmtId="183" fontId="12" fillId="0" borderId="4" xfId="0" applyNumberFormat="1" applyFont="1" applyFill="1" applyBorder="1" applyAlignment="1"/>
    <xf numFmtId="194" fontId="12" fillId="0" borderId="14" xfId="0" applyNumberFormat="1" applyFont="1" applyFill="1" applyBorder="1" applyAlignment="1"/>
    <xf numFmtId="194" fontId="12" fillId="0" borderId="0" xfId="0" applyNumberFormat="1" applyFont="1" applyFill="1" applyBorder="1" applyAlignment="1"/>
    <xf numFmtId="194" fontId="12" fillId="0" borderId="15" xfId="0" applyNumberFormat="1" applyFont="1" applyFill="1" applyBorder="1" applyAlignment="1"/>
    <xf numFmtId="194" fontId="12" fillId="0" borderId="4" xfId="0" applyNumberFormat="1" applyFont="1" applyFill="1" applyBorder="1" applyAlignment="1"/>
    <xf numFmtId="183" fontId="12" fillId="0" borderId="14" xfId="0" applyNumberFormat="1" applyFont="1" applyFill="1" applyBorder="1" applyAlignment="1"/>
    <xf numFmtId="38" fontId="12" fillId="2" borderId="0" xfId="4" applyFont="1" applyFill="1" applyAlignment="1"/>
    <xf numFmtId="41" fontId="12" fillId="0" borderId="0" xfId="4" applyNumberFormat="1" applyFont="1" applyFill="1" applyBorder="1" applyAlignment="1" applyProtection="1">
      <alignment horizontal="right"/>
      <protection locked="0"/>
    </xf>
    <xf numFmtId="0" fontId="12" fillId="2" borderId="0" xfId="0" applyFont="1" applyFill="1" applyAlignment="1"/>
    <xf numFmtId="41" fontId="12" fillId="0" borderId="4" xfId="4" applyNumberFormat="1" applyFont="1" applyFill="1" applyBorder="1" applyAlignment="1" applyProtection="1">
      <alignment horizontal="right"/>
      <protection locked="0"/>
    </xf>
    <xf numFmtId="0" fontId="12" fillId="0" borderId="0" xfId="0" applyFont="1" applyFill="1" applyBorder="1" applyAlignment="1">
      <alignment horizontal="center"/>
    </xf>
    <xf numFmtId="0" fontId="12" fillId="0" borderId="1" xfId="0" applyFont="1" applyFill="1" applyBorder="1" applyAlignment="1">
      <alignment horizontal="center"/>
    </xf>
    <xf numFmtId="0" fontId="12" fillId="3" borderId="2" xfId="0" applyFont="1" applyFill="1" applyBorder="1" applyAlignment="1">
      <alignment horizontal="center" vertical="center" wrapText="1"/>
    </xf>
    <xf numFmtId="0" fontId="12" fillId="0" borderId="4" xfId="0" applyFont="1" applyFill="1" applyBorder="1" applyAlignment="1">
      <alignment horizontal="center"/>
    </xf>
    <xf numFmtId="0" fontId="12" fillId="0" borderId="13" xfId="0" applyFont="1" applyFill="1" applyBorder="1" applyAlignment="1">
      <alignment horizontal="center"/>
    </xf>
    <xf numFmtId="0" fontId="12" fillId="0" borderId="9" xfId="0" applyFont="1" applyFill="1" applyBorder="1" applyAlignment="1">
      <alignment horizontal="right" vertical="center"/>
    </xf>
    <xf numFmtId="0" fontId="12" fillId="0" borderId="0" xfId="0" applyFont="1"/>
    <xf numFmtId="0" fontId="12" fillId="0" borderId="2" xfId="0" applyFont="1" applyFill="1" applyBorder="1" applyAlignment="1">
      <alignment horizontal="center" vertical="center"/>
    </xf>
    <xf numFmtId="0" fontId="12" fillId="0" borderId="1" xfId="0" applyFont="1" applyFill="1" applyBorder="1" applyAlignment="1">
      <alignment horizontal="center"/>
    </xf>
    <xf numFmtId="0" fontId="12" fillId="0" borderId="2" xfId="0" applyFont="1" applyFill="1" applyBorder="1" applyAlignment="1">
      <alignment horizontal="center" vertical="center" wrapText="1"/>
    </xf>
    <xf numFmtId="0" fontId="12" fillId="0" borderId="0" xfId="0" applyFont="1" applyFill="1" applyAlignment="1">
      <alignment vertical="center"/>
    </xf>
    <xf numFmtId="0" fontId="12" fillId="0" borderId="13" xfId="0" applyFont="1" applyFill="1" applyBorder="1" applyAlignment="1">
      <alignment horizontal="center"/>
    </xf>
    <xf numFmtId="0" fontId="12" fillId="0" borderId="0" xfId="0" applyFont="1"/>
    <xf numFmtId="0" fontId="0" fillId="0" borderId="0" xfId="0" applyFill="1"/>
    <xf numFmtId="0" fontId="15" fillId="0" borderId="3" xfId="0" applyFont="1" applyFill="1" applyBorder="1" applyAlignment="1">
      <alignment horizontal="center" vertical="center" wrapText="1"/>
    </xf>
    <xf numFmtId="183" fontId="10" fillId="0" borderId="0" xfId="0" applyNumberFormat="1" applyFont="1" applyAlignment="1">
      <alignment shrinkToFit="1"/>
    </xf>
    <xf numFmtId="183" fontId="10" fillId="0" borderId="15" xfId="0" applyNumberFormat="1" applyFont="1" applyBorder="1" applyAlignment="1">
      <alignment shrinkToFit="1"/>
    </xf>
    <xf numFmtId="183" fontId="10" fillId="0" borderId="4" xfId="0" applyNumberFormat="1" applyFont="1" applyBorder="1" applyAlignment="1">
      <alignment shrinkToFit="1"/>
    </xf>
    <xf numFmtId="191" fontId="12" fillId="0" borderId="14" xfId="0" applyNumberFormat="1" applyFont="1" applyFill="1" applyBorder="1" applyAlignment="1">
      <alignment horizontal="right"/>
    </xf>
    <xf numFmtId="191" fontId="12" fillId="0" borderId="0" xfId="0" applyNumberFormat="1" applyFont="1" applyFill="1" applyBorder="1" applyAlignment="1" applyProtection="1">
      <alignment horizontal="right"/>
      <protection locked="0"/>
    </xf>
    <xf numFmtId="191" fontId="12" fillId="0" borderId="0" xfId="1" applyNumberFormat="1" applyFont="1" applyFill="1" applyBorder="1" applyAlignment="1" applyProtection="1">
      <alignment horizontal="right"/>
      <protection locked="0"/>
    </xf>
    <xf numFmtId="191" fontId="12" fillId="0" borderId="15" xfId="0" applyNumberFormat="1" applyFont="1" applyFill="1" applyBorder="1" applyAlignment="1">
      <alignment horizontal="right"/>
    </xf>
    <xf numFmtId="191" fontId="12" fillId="0" borderId="4" xfId="1" applyNumberFormat="1" applyFont="1" applyFill="1" applyBorder="1" applyAlignment="1" applyProtection="1">
      <alignment horizontal="right"/>
      <protection locked="0"/>
    </xf>
    <xf numFmtId="187" fontId="12" fillId="0" borderId="4" xfId="0" applyNumberFormat="1" applyFont="1" applyFill="1" applyBorder="1" applyAlignment="1" applyProtection="1">
      <alignment horizontal="right"/>
      <protection locked="0"/>
    </xf>
    <xf numFmtId="187" fontId="12" fillId="0" borderId="4" xfId="0" applyNumberFormat="1" applyFont="1" applyFill="1" applyBorder="1" applyAlignment="1">
      <alignment horizontal="right"/>
    </xf>
    <xf numFmtId="0" fontId="12" fillId="0" borderId="0" xfId="0" applyFont="1" applyBorder="1"/>
    <xf numFmtId="194" fontId="10" fillId="0" borderId="0" xfId="0" applyNumberFormat="1" applyFont="1" applyFill="1" applyBorder="1" applyAlignment="1"/>
    <xf numFmtId="194" fontId="10" fillId="0" borderId="4" xfId="0" applyNumberFormat="1" applyFont="1" applyFill="1" applyBorder="1" applyAlignment="1"/>
    <xf numFmtId="0" fontId="12" fillId="0" borderId="0" xfId="0" applyFont="1"/>
    <xf numFmtId="0" fontId="24" fillId="0" borderId="0" xfId="0" applyFont="1" applyFill="1" applyAlignment="1">
      <alignment horizontal="left" vertical="center"/>
    </xf>
    <xf numFmtId="0" fontId="12" fillId="0" borderId="8"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Border="1" applyAlignment="1"/>
    <xf numFmtId="0" fontId="12" fillId="0" borderId="0" xfId="0" applyFont="1" applyFill="1" applyAlignment="1">
      <alignment vertical="center" shrinkToFit="1"/>
    </xf>
    <xf numFmtId="183" fontId="12" fillId="0" borderId="0" xfId="0" applyNumberFormat="1" applyFont="1" applyFill="1" applyBorder="1" applyAlignment="1"/>
    <xf numFmtId="0" fontId="12" fillId="0" borderId="0" xfId="0" applyFont="1" applyFill="1" applyAlignment="1">
      <alignment horizontal="right"/>
    </xf>
    <xf numFmtId="0" fontId="12" fillId="0" borderId="4" xfId="0" applyFont="1" applyFill="1" applyBorder="1" applyAlignment="1">
      <alignment horizontal="center"/>
    </xf>
    <xf numFmtId="0" fontId="12" fillId="0" borderId="0" xfId="0" applyFont="1" applyFill="1" applyAlignment="1">
      <alignment horizontal="center"/>
    </xf>
    <xf numFmtId="190" fontId="12" fillId="0" borderId="0" xfId="4" applyNumberFormat="1" applyFont="1" applyFill="1" applyBorder="1" applyAlignment="1" applyProtection="1">
      <protection locked="0"/>
    </xf>
    <xf numFmtId="190" fontId="12" fillId="0" borderId="14" xfId="4" applyNumberFormat="1" applyFont="1" applyFill="1" applyBorder="1" applyAlignment="1" applyProtection="1">
      <protection locked="0"/>
    </xf>
    <xf numFmtId="190" fontId="12" fillId="0" borderId="4" xfId="4" applyNumberFormat="1" applyFont="1" applyFill="1" applyBorder="1" applyAlignment="1" applyProtection="1">
      <protection locked="0"/>
    </xf>
    <xf numFmtId="190" fontId="12" fillId="0" borderId="15" xfId="4" applyNumberFormat="1" applyFont="1" applyFill="1" applyBorder="1" applyAlignment="1" applyProtection="1">
      <protection locked="0"/>
    </xf>
    <xf numFmtId="194" fontId="12" fillId="0" borderId="0" xfId="4" applyNumberFormat="1" applyFont="1" applyFill="1" applyBorder="1" applyAlignment="1" applyProtection="1">
      <alignment horizontal="right"/>
      <protection locked="0"/>
    </xf>
    <xf numFmtId="194" fontId="12" fillId="0" borderId="4" xfId="4" applyNumberFormat="1" applyFont="1" applyFill="1" applyBorder="1" applyAlignment="1" applyProtection="1">
      <alignment horizontal="right"/>
      <protection locked="0"/>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wrapText="1"/>
    </xf>
    <xf numFmtId="41" fontId="24" fillId="0" borderId="1" xfId="4" applyNumberFormat="1" applyFont="1" applyFill="1" applyBorder="1" applyAlignment="1">
      <alignment vertical="center"/>
    </xf>
    <xf numFmtId="41" fontId="24" fillId="0" borderId="17" xfId="4" applyNumberFormat="1" applyFont="1" applyFill="1" applyBorder="1" applyAlignment="1">
      <alignment vertical="center"/>
    </xf>
    <xf numFmtId="0" fontId="12" fillId="0" borderId="0" xfId="0" applyFont="1" applyFill="1" applyAlignment="1">
      <alignment shrinkToFit="1"/>
    </xf>
    <xf numFmtId="49" fontId="12" fillId="0" borderId="0" xfId="1" quotePrefix="1" applyNumberFormat="1" applyFont="1" applyAlignment="1">
      <alignment horizontal="right"/>
    </xf>
    <xf numFmtId="49" fontId="12" fillId="0" borderId="0" xfId="1" applyNumberFormat="1" applyFont="1" applyAlignment="1">
      <alignment horizontal="right"/>
    </xf>
    <xf numFmtId="194" fontId="12" fillId="0" borderId="14" xfId="1" applyNumberFormat="1" applyFont="1" applyFill="1" applyBorder="1" applyAlignment="1">
      <alignment horizontal="right"/>
    </xf>
    <xf numFmtId="191" fontId="12" fillId="0" borderId="0" xfId="1" applyNumberFormat="1" applyFont="1" applyFill="1" applyBorder="1" applyAlignment="1">
      <alignment horizontal="right"/>
    </xf>
    <xf numFmtId="187" fontId="12" fillId="0" borderId="0" xfId="1" applyNumberFormat="1" applyFont="1" applyFill="1" applyBorder="1" applyAlignment="1">
      <alignment horizontal="right"/>
    </xf>
    <xf numFmtId="191" fontId="12" fillId="0" borderId="14" xfId="1" applyNumberFormat="1" applyFont="1" applyFill="1" applyBorder="1" applyAlignment="1">
      <alignment horizontal="right"/>
    </xf>
    <xf numFmtId="41" fontId="12" fillId="0" borderId="0" xfId="1" applyNumberFormat="1" applyFont="1" applyFill="1" applyBorder="1" applyAlignment="1">
      <alignment horizontal="right"/>
    </xf>
    <xf numFmtId="191" fontId="12" fillId="0" borderId="15" xfId="1" applyNumberFormat="1" applyFont="1" applyFill="1" applyBorder="1" applyAlignment="1">
      <alignment horizontal="right"/>
    </xf>
    <xf numFmtId="191" fontId="12" fillId="0" borderId="4" xfId="1" applyNumberFormat="1" applyFont="1" applyFill="1" applyBorder="1" applyAlignment="1">
      <alignment horizontal="right"/>
    </xf>
    <xf numFmtId="41" fontId="12" fillId="0" borderId="4" xfId="1" applyNumberFormat="1" applyFont="1" applyFill="1" applyBorder="1" applyAlignment="1">
      <alignment horizontal="right"/>
    </xf>
    <xf numFmtId="187" fontId="12" fillId="0" borderId="4" xfId="1" applyNumberFormat="1" applyFont="1" applyFill="1" applyBorder="1" applyAlignment="1">
      <alignment horizontal="right"/>
    </xf>
    <xf numFmtId="194" fontId="12" fillId="0" borderId="14" xfId="0" applyNumberFormat="1" applyFont="1" applyFill="1" applyBorder="1" applyAlignment="1" applyProtection="1">
      <alignment horizontal="right" shrinkToFit="1"/>
      <protection locked="0"/>
    </xf>
    <xf numFmtId="194" fontId="12" fillId="0" borderId="0" xfId="0" applyNumberFormat="1" applyFont="1" applyFill="1" applyBorder="1" applyAlignment="1" applyProtection="1">
      <alignment horizontal="right" shrinkToFit="1"/>
      <protection locked="0"/>
    </xf>
    <xf numFmtId="3" fontId="12" fillId="0" borderId="0" xfId="0" applyNumberFormat="1" applyFont="1" applyFill="1" applyBorder="1" applyAlignment="1" applyProtection="1">
      <alignment horizontal="right" shrinkToFit="1"/>
      <protection locked="0"/>
    </xf>
    <xf numFmtId="194" fontId="12" fillId="0" borderId="15" xfId="0" applyNumberFormat="1" applyFont="1" applyFill="1" applyBorder="1" applyAlignment="1" applyProtection="1">
      <alignment horizontal="right" shrinkToFit="1"/>
      <protection locked="0"/>
    </xf>
    <xf numFmtId="194" fontId="12" fillId="0" borderId="4" xfId="0" applyNumberFormat="1" applyFont="1" applyFill="1" applyBorder="1" applyAlignment="1" applyProtection="1">
      <alignment horizontal="right" shrinkToFit="1"/>
      <protection locked="0"/>
    </xf>
    <xf numFmtId="3" fontId="12" fillId="0" borderId="4" xfId="0" applyNumberFormat="1" applyFont="1" applyFill="1" applyBorder="1" applyAlignment="1" applyProtection="1">
      <alignment horizontal="right" shrinkToFit="1"/>
      <protection locked="0"/>
    </xf>
    <xf numFmtId="194" fontId="12" fillId="0" borderId="0" xfId="0" applyNumberFormat="1" applyFont="1" applyFill="1" applyAlignment="1"/>
    <xf numFmtId="0" fontId="12" fillId="0" borderId="0" xfId="0" applyFont="1" applyFill="1" applyAlignment="1">
      <alignment horizontal="right" shrinkToFit="1"/>
    </xf>
    <xf numFmtId="0" fontId="12" fillId="0" borderId="21" xfId="0" applyFont="1" applyFill="1" applyBorder="1" applyAlignment="1" applyProtection="1">
      <alignment horizontal="center"/>
      <protection locked="0"/>
    </xf>
    <xf numFmtId="41" fontId="12" fillId="0" borderId="20" xfId="0" applyNumberFormat="1" applyFont="1" applyFill="1" applyBorder="1" applyAlignment="1" applyProtection="1">
      <protection locked="0"/>
    </xf>
    <xf numFmtId="41" fontId="12" fillId="0" borderId="21" xfId="0" applyNumberFormat="1" applyFont="1" applyFill="1" applyBorder="1" applyAlignment="1" applyProtection="1">
      <protection locked="0"/>
    </xf>
    <xf numFmtId="41" fontId="12" fillId="0" borderId="4" xfId="4" applyNumberFormat="1" applyFont="1" applyFill="1" applyBorder="1" applyAlignment="1" applyProtection="1">
      <protection locked="0"/>
    </xf>
    <xf numFmtId="0" fontId="23" fillId="0" borderId="0" xfId="0" applyFont="1" applyAlignment="1">
      <alignment horizontal="left" vertical="center"/>
    </xf>
    <xf numFmtId="0" fontId="10" fillId="0" borderId="0" xfId="0" applyFont="1" applyAlignment="1">
      <alignment horizontal="left" vertical="center" indent="8"/>
    </xf>
    <xf numFmtId="0" fontId="31" fillId="0" borderId="0" xfId="0" applyFont="1" applyAlignment="1">
      <alignment vertical="center"/>
    </xf>
    <xf numFmtId="0" fontId="32" fillId="0" borderId="0" xfId="0" applyFont="1" applyAlignment="1">
      <alignment vertical="center"/>
    </xf>
    <xf numFmtId="0" fontId="23" fillId="0" borderId="0" xfId="0" applyFont="1" applyAlignment="1">
      <alignment vertical="center"/>
    </xf>
    <xf numFmtId="0" fontId="10" fillId="0" borderId="0" xfId="0" applyFont="1" applyBorder="1" applyAlignment="1">
      <alignment vertical="center" wrapText="1"/>
    </xf>
    <xf numFmtId="0" fontId="4" fillId="0" borderId="0" xfId="0" applyFont="1" applyBorder="1" applyAlignment="1">
      <alignment vertical="center" wrapText="1"/>
    </xf>
    <xf numFmtId="0" fontId="13" fillId="0" borderId="0" xfId="0" applyFont="1" applyBorder="1" applyAlignment="1">
      <alignment horizontal="right"/>
    </xf>
    <xf numFmtId="0" fontId="13" fillId="0" borderId="0" xfId="0" applyFont="1" applyBorder="1" applyAlignment="1">
      <alignment vertical="center" wrapText="1"/>
    </xf>
    <xf numFmtId="0" fontId="10" fillId="0" borderId="0" xfId="0" applyFont="1" applyBorder="1" applyAlignment="1">
      <alignment horizontal="distributed" vertical="center" wrapText="1" indent="8"/>
    </xf>
    <xf numFmtId="6" fontId="13" fillId="0" borderId="0" xfId="5" applyFont="1" applyBorder="1" applyAlignment="1">
      <alignment horizontal="right" vertical="center" wrapText="1"/>
    </xf>
    <xf numFmtId="0" fontId="10" fillId="0" borderId="27" xfId="0" applyFont="1" applyBorder="1" applyAlignment="1">
      <alignment horizontal="center" vertical="center" wrapText="1"/>
    </xf>
    <xf numFmtId="0" fontId="24" fillId="0" borderId="3" xfId="0" applyFont="1" applyFill="1" applyBorder="1" applyAlignment="1">
      <alignment horizontal="center" vertical="center"/>
    </xf>
    <xf numFmtId="0" fontId="10" fillId="0" borderId="0" xfId="0" applyFont="1" applyFill="1" applyBorder="1" applyAlignment="1">
      <alignment horizontal="left" vertical="center" wrapText="1"/>
    </xf>
    <xf numFmtId="0" fontId="13" fillId="0" borderId="23" xfId="0" applyFont="1" applyBorder="1" applyAlignment="1">
      <alignment horizontal="left" vertical="center"/>
    </xf>
    <xf numFmtId="0" fontId="13" fillId="0" borderId="8" xfId="0" applyFont="1" applyBorder="1" applyAlignment="1">
      <alignment horizontal="left" vertical="center"/>
    </xf>
    <xf numFmtId="0" fontId="13" fillId="0" borderId="2" xfId="0" applyFont="1" applyFill="1" applyBorder="1" applyAlignment="1">
      <alignment vertical="center" wrapText="1" shrinkToFit="1"/>
    </xf>
    <xf numFmtId="0" fontId="13" fillId="0" borderId="2" xfId="0" applyFont="1" applyFill="1" applyBorder="1" applyAlignment="1">
      <alignment horizontal="right" vertical="center" shrinkToFit="1"/>
    </xf>
    <xf numFmtId="0" fontId="13" fillId="0" borderId="15" xfId="0" applyFont="1" applyFill="1" applyBorder="1" applyAlignment="1">
      <alignment horizontal="center" vertical="center" shrinkToFit="1"/>
    </xf>
    <xf numFmtId="0" fontId="13" fillId="0" borderId="19" xfId="0" applyFont="1" applyFill="1" applyBorder="1" applyAlignment="1">
      <alignment vertical="center" shrinkToFit="1"/>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left" vertical="center" shrinkToFit="1"/>
    </xf>
    <xf numFmtId="0" fontId="13" fillId="0" borderId="0" xfId="0" applyFont="1" applyFill="1" applyBorder="1" applyAlignment="1">
      <alignment vertical="center"/>
    </xf>
    <xf numFmtId="41" fontId="10" fillId="0" borderId="0" xfId="0" applyNumberFormat="1" applyFont="1" applyFill="1" applyBorder="1" applyAlignment="1" applyProtection="1">
      <protection locked="0"/>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0" xfId="0" applyFont="1" applyFill="1" applyBorder="1" applyAlignment="1">
      <alignment horizontal="center"/>
    </xf>
    <xf numFmtId="0" fontId="12" fillId="0" borderId="1" xfId="0" applyFont="1" applyFill="1" applyBorder="1" applyAlignment="1">
      <alignment horizontal="center"/>
    </xf>
    <xf numFmtId="0" fontId="12" fillId="0" borderId="1" xfId="0" applyFont="1" applyFill="1" applyBorder="1" applyAlignment="1">
      <alignment horizontal="center" shrinkToFit="1"/>
    </xf>
    <xf numFmtId="0" fontId="14" fillId="0" borderId="21" xfId="0" applyFont="1" applyFill="1" applyBorder="1" applyAlignment="1">
      <alignment horizontal="right"/>
    </xf>
    <xf numFmtId="0" fontId="12" fillId="0" borderId="0" xfId="0" applyFont="1" applyFill="1" applyBorder="1" applyAlignment="1">
      <alignment horizontal="center" vertical="center"/>
    </xf>
    <xf numFmtId="0" fontId="12" fillId="0" borderId="1" xfId="0" applyFont="1" applyFill="1" applyBorder="1" applyAlignment="1">
      <alignment horizontal="center" vertical="center"/>
    </xf>
    <xf numFmtId="41" fontId="12" fillId="0" borderId="0" xfId="1" applyNumberFormat="1" applyFont="1"/>
    <xf numFmtId="0" fontId="12" fillId="0" borderId="2" xfId="0" applyFont="1" applyFill="1" applyBorder="1" applyAlignment="1">
      <alignment horizontal="center" vertical="center" wrapText="1"/>
    </xf>
    <xf numFmtId="0" fontId="12" fillId="0" borderId="0" xfId="0" applyFont="1" applyFill="1" applyAlignment="1">
      <alignment vertical="center"/>
    </xf>
    <xf numFmtId="0" fontId="12" fillId="0" borderId="15" xfId="0" applyFont="1" applyFill="1" applyBorder="1" applyAlignment="1">
      <alignment horizontal="center"/>
    </xf>
    <xf numFmtId="0" fontId="12" fillId="0" borderId="4" xfId="0" applyFont="1" applyFill="1" applyBorder="1" applyAlignment="1">
      <alignment horizontal="center"/>
    </xf>
    <xf numFmtId="0" fontId="12" fillId="0" borderId="0" xfId="0" applyFont="1" applyFill="1" applyAlignment="1">
      <alignment horizontal="center" vertical="center"/>
    </xf>
    <xf numFmtId="0" fontId="12" fillId="0" borderId="13" xfId="0" applyFont="1" applyFill="1" applyBorder="1" applyAlignment="1">
      <alignment horizontal="center" vertical="center" shrinkToFit="1"/>
    </xf>
    <xf numFmtId="0" fontId="12" fillId="0" borderId="23"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0" xfId="0" applyFont="1" applyFill="1" applyBorder="1" applyAlignment="1">
      <alignment horizontal="distributed"/>
    </xf>
    <xf numFmtId="0" fontId="12" fillId="0" borderId="1" xfId="0" applyFont="1" applyFill="1" applyBorder="1" applyAlignment="1">
      <alignment horizontal="distributed"/>
    </xf>
    <xf numFmtId="0" fontId="12" fillId="0" borderId="0" xfId="0" applyFont="1" applyFill="1" applyAlignment="1">
      <alignment horizontal="center"/>
    </xf>
    <xf numFmtId="0" fontId="12" fillId="0" borderId="9" xfId="0" applyFont="1" applyFill="1" applyBorder="1" applyAlignment="1">
      <alignment horizontal="right" vertical="center"/>
    </xf>
    <xf numFmtId="0" fontId="12" fillId="0" borderId="4" xfId="0" applyFont="1" applyFill="1" applyBorder="1"/>
    <xf numFmtId="0" fontId="12" fillId="0" borderId="13" xfId="0" applyFont="1" applyFill="1" applyBorder="1"/>
    <xf numFmtId="188" fontId="12" fillId="0" borderId="2" xfId="0" applyNumberFormat="1" applyFont="1" applyFill="1" applyBorder="1" applyAlignment="1">
      <alignment horizontal="center" vertical="center" wrapText="1"/>
    </xf>
    <xf numFmtId="188" fontId="12" fillId="0" borderId="2" xfId="0" applyNumberFormat="1" applyFont="1" applyFill="1" applyBorder="1" applyAlignment="1">
      <alignment horizontal="center" vertical="center"/>
    </xf>
    <xf numFmtId="188" fontId="12" fillId="0" borderId="0" xfId="0" applyNumberFormat="1" applyFont="1" applyFill="1" applyBorder="1" applyAlignment="1">
      <alignment horizontal="center"/>
    </xf>
    <xf numFmtId="188" fontId="12" fillId="0" borderId="1" xfId="0" applyNumberFormat="1" applyFont="1" applyFill="1" applyBorder="1" applyAlignment="1">
      <alignment horizontal="center"/>
    </xf>
    <xf numFmtId="0" fontId="12" fillId="0" borderId="0" xfId="0" applyFont="1" applyAlignment="1">
      <alignment horizontal="distributed"/>
    </xf>
    <xf numFmtId="0" fontId="12" fillId="0" borderId="0" xfId="0" applyFont="1" applyFill="1" applyBorder="1" applyAlignment="1">
      <alignment horizontal="right" vertical="center"/>
    </xf>
    <xf numFmtId="188" fontId="12" fillId="0" borderId="19" xfId="0" applyNumberFormat="1" applyFont="1" applyFill="1" applyBorder="1" applyAlignment="1">
      <alignment horizontal="center" vertical="center"/>
    </xf>
    <xf numFmtId="0" fontId="12" fillId="0" borderId="0" xfId="0" applyFont="1" applyAlignment="1">
      <alignment vertical="center"/>
    </xf>
    <xf numFmtId="0" fontId="12" fillId="0" borderId="4" xfId="0" applyFont="1" applyFill="1" applyBorder="1" applyAlignment="1">
      <alignment vertical="center"/>
    </xf>
    <xf numFmtId="0" fontId="12" fillId="0" borderId="4" xfId="0" applyFont="1" applyFill="1" applyBorder="1" applyAlignment="1">
      <alignment horizontal="distributed"/>
    </xf>
    <xf numFmtId="0" fontId="12" fillId="0" borderId="13" xfId="0" applyFont="1" applyFill="1" applyBorder="1" applyAlignment="1">
      <alignment horizontal="distributed"/>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190" fontId="12" fillId="0" borderId="0" xfId="4" applyNumberFormat="1" applyFont="1" applyFill="1" applyBorder="1" applyAlignment="1">
      <alignment horizontal="right"/>
    </xf>
    <xf numFmtId="190" fontId="12" fillId="0" borderId="4" xfId="4" applyNumberFormat="1" applyFont="1" applyFill="1" applyBorder="1" applyAlignment="1">
      <alignment horizontal="right"/>
    </xf>
    <xf numFmtId="0" fontId="14" fillId="0" borderId="0" xfId="0" applyFont="1" applyFill="1" applyAlignment="1">
      <alignment horizontal="right"/>
    </xf>
    <xf numFmtId="0" fontId="14" fillId="0" borderId="0" xfId="0" applyFont="1" applyFill="1" applyAlignment="1">
      <alignment horizontal="right" vertical="center"/>
    </xf>
    <xf numFmtId="0" fontId="14" fillId="0" borderId="0" xfId="0" applyFont="1" applyFill="1" applyBorder="1" applyAlignment="1">
      <alignment horizontal="right" vertical="center"/>
    </xf>
    <xf numFmtId="0" fontId="10" fillId="0" borderId="15" xfId="0" applyFont="1" applyFill="1" applyBorder="1" applyAlignment="1">
      <alignment horizontal="center" vertical="center"/>
    </xf>
    <xf numFmtId="0" fontId="10" fillId="0" borderId="13" xfId="0" applyFont="1" applyFill="1" applyBorder="1" applyAlignment="1">
      <alignment horizontal="center" vertical="center"/>
    </xf>
    <xf numFmtId="194" fontId="12" fillId="0" borderId="0" xfId="1" applyNumberFormat="1" applyFont="1" applyFill="1" applyBorder="1" applyAlignment="1">
      <alignment horizontal="right"/>
    </xf>
    <xf numFmtId="0" fontId="4" fillId="0" borderId="24" xfId="0" applyFont="1" applyBorder="1" applyAlignment="1">
      <alignment vertical="center" wrapText="1"/>
    </xf>
    <xf numFmtId="0" fontId="10" fillId="0" borderId="5" xfId="0" applyFont="1" applyBorder="1" applyAlignment="1">
      <alignment horizontal="center" vertical="center" wrapText="1"/>
    </xf>
    <xf numFmtId="188" fontId="12" fillId="0" borderId="1" xfId="0" applyNumberFormat="1" applyFont="1" applyFill="1" applyBorder="1" applyAlignment="1">
      <alignment horizontal="distributed"/>
    </xf>
    <xf numFmtId="0" fontId="10" fillId="0" borderId="14" xfId="0" applyFont="1" applyFill="1" applyBorder="1" applyAlignment="1">
      <alignment horizontal="left" vertical="center"/>
    </xf>
    <xf numFmtId="0" fontId="12" fillId="0" borderId="0" xfId="0" applyFont="1" applyFill="1" applyBorder="1" applyAlignment="1">
      <alignment horizontal="distributed" vertical="center"/>
    </xf>
    <xf numFmtId="0" fontId="12" fillId="0" borderId="1" xfId="0" applyFont="1" applyFill="1" applyBorder="1" applyAlignment="1">
      <alignment horizontal="distributed" vertical="center"/>
    </xf>
    <xf numFmtId="0" fontId="12" fillId="0" borderId="0" xfId="0" applyFont="1" applyFill="1" applyBorder="1" applyAlignment="1">
      <alignment horizontal="left" vertical="center"/>
    </xf>
    <xf numFmtId="0" fontId="12" fillId="0" borderId="1" xfId="0" applyFont="1" applyFill="1" applyBorder="1" applyAlignment="1">
      <alignment horizontal="left" vertical="center"/>
    </xf>
    <xf numFmtId="0" fontId="10" fillId="0" borderId="1" xfId="0" applyFont="1" applyFill="1" applyBorder="1" applyAlignment="1">
      <alignment horizontal="distributed" vertical="center"/>
    </xf>
    <xf numFmtId="0" fontId="10" fillId="0" borderId="0" xfId="0" applyFont="1" applyFill="1" applyBorder="1" applyAlignment="1">
      <alignment horizontal="left" vertical="center" shrinkToFit="1"/>
    </xf>
    <xf numFmtId="0" fontId="10" fillId="0" borderId="1" xfId="0" applyFont="1" applyFill="1" applyBorder="1" applyAlignment="1">
      <alignment horizontal="left" vertical="center" shrinkToFit="1"/>
    </xf>
    <xf numFmtId="0" fontId="10" fillId="0" borderId="14" xfId="0" applyFont="1" applyFill="1" applyBorder="1" applyAlignment="1">
      <alignment vertical="center"/>
    </xf>
    <xf numFmtId="0" fontId="10" fillId="0" borderId="1" xfId="0" applyFont="1" applyFill="1" applyBorder="1" applyAlignment="1">
      <alignment vertical="center"/>
    </xf>
    <xf numFmtId="0" fontId="24" fillId="0" borderId="0" xfId="0" applyFont="1" applyFill="1" applyBorder="1" applyAlignment="1">
      <alignment vertical="center"/>
    </xf>
    <xf numFmtId="0" fontId="24" fillId="0" borderId="24" xfId="0" applyFont="1" applyFill="1" applyBorder="1" applyAlignment="1">
      <alignment vertical="center"/>
    </xf>
    <xf numFmtId="41" fontId="24" fillId="0" borderId="24" xfId="4" applyNumberFormat="1" applyFont="1" applyFill="1" applyBorder="1" applyAlignment="1">
      <alignment vertical="center"/>
    </xf>
    <xf numFmtId="0" fontId="24" fillId="0" borderId="0" xfId="0" applyFont="1" applyFill="1" applyBorder="1" applyAlignment="1">
      <alignment vertical="center" shrinkToFit="1"/>
    </xf>
    <xf numFmtId="41" fontId="24" fillId="0" borderId="22" xfId="4" applyNumberFormat="1" applyFont="1" applyFill="1" applyBorder="1" applyAlignment="1">
      <alignment vertical="center"/>
    </xf>
    <xf numFmtId="0" fontId="24" fillId="0" borderId="0" xfId="0" applyFont="1" applyFill="1" applyBorder="1" applyAlignment="1">
      <alignment horizontal="left" vertical="center"/>
    </xf>
    <xf numFmtId="0" fontId="10" fillId="0" borderId="2"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2" xfId="0" applyFont="1" applyFill="1" applyBorder="1" applyAlignment="1">
      <alignment horizontal="left" vertical="center" shrinkToFit="1"/>
    </xf>
    <xf numFmtId="0" fontId="13" fillId="0" borderId="8" xfId="0" applyFont="1" applyFill="1" applyBorder="1" applyAlignment="1">
      <alignment horizontal="left" vertical="center" shrinkToFit="1"/>
    </xf>
    <xf numFmtId="0" fontId="10" fillId="0" borderId="3"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3" fillId="0" borderId="2" xfId="0" applyFont="1" applyFill="1" applyBorder="1" applyAlignment="1">
      <alignment vertical="center" shrinkToFit="1"/>
    </xf>
    <xf numFmtId="0" fontId="13" fillId="0" borderId="2" xfId="0" applyFont="1" applyFill="1" applyBorder="1" applyAlignment="1">
      <alignment vertical="center"/>
    </xf>
    <xf numFmtId="0" fontId="13" fillId="0" borderId="3" xfId="0" applyFont="1" applyFill="1" applyBorder="1" applyAlignment="1">
      <alignment vertical="center"/>
    </xf>
    <xf numFmtId="0" fontId="13" fillId="0" borderId="2" xfId="0" applyFont="1" applyFill="1" applyBorder="1" applyAlignment="1">
      <alignment horizontal="center" vertical="center"/>
    </xf>
    <xf numFmtId="0" fontId="13" fillId="0" borderId="3" xfId="0" applyFont="1" applyFill="1" applyBorder="1" applyAlignment="1">
      <alignment horizontal="left" vertical="center"/>
    </xf>
    <xf numFmtId="0" fontId="13" fillId="0" borderId="8" xfId="0" applyFont="1" applyFill="1" applyBorder="1" applyAlignment="1">
      <alignment horizontal="left" vertical="center"/>
    </xf>
    <xf numFmtId="0" fontId="13" fillId="0" borderId="2" xfId="0" applyFont="1" applyFill="1" applyBorder="1" applyAlignment="1">
      <alignment horizontal="left" vertical="center"/>
    </xf>
    <xf numFmtId="0" fontId="13" fillId="0" borderId="22" xfId="0" applyFont="1" applyFill="1" applyBorder="1" applyAlignment="1">
      <alignment horizontal="center" vertical="center"/>
    </xf>
    <xf numFmtId="0" fontId="13" fillId="0" borderId="19" xfId="0" applyFont="1" applyFill="1" applyBorder="1" applyAlignment="1">
      <alignment horizontal="center" vertical="center"/>
    </xf>
    <xf numFmtId="41" fontId="12" fillId="0" borderId="0" xfId="1" applyNumberFormat="1" applyFont="1" applyFill="1" applyAlignment="1">
      <alignment shrinkToFit="1"/>
    </xf>
    <xf numFmtId="41" fontId="12" fillId="0" borderId="0" xfId="0" applyNumberFormat="1" applyFont="1" applyBorder="1"/>
    <xf numFmtId="41" fontId="12" fillId="0" borderId="4" xfId="1" applyNumberFormat="1" applyFont="1" applyBorder="1" applyAlignment="1">
      <alignment shrinkToFit="1"/>
    </xf>
    <xf numFmtId="198" fontId="12" fillId="0" borderId="0" xfId="0" applyNumberFormat="1" applyFont="1" applyFill="1"/>
    <xf numFmtId="198" fontId="12" fillId="0" borderId="0" xfId="1" applyNumberFormat="1" applyFont="1"/>
    <xf numFmtId="198" fontId="12" fillId="0" borderId="0" xfId="0" applyNumberFormat="1" applyFont="1" applyAlignment="1">
      <alignment horizontal="right"/>
    </xf>
    <xf numFmtId="198" fontId="12" fillId="0" borderId="0" xfId="1" applyNumberFormat="1" applyFont="1" applyAlignment="1">
      <alignment horizontal="right"/>
    </xf>
    <xf numFmtId="198" fontId="12" fillId="0" borderId="4" xfId="1" applyNumberFormat="1" applyFont="1" applyBorder="1" applyAlignment="1">
      <alignment horizontal="right"/>
    </xf>
    <xf numFmtId="198" fontId="12" fillId="0" borderId="0" xfId="0" applyNumberFormat="1" applyFont="1" applyFill="1" applyAlignment="1">
      <alignment horizontal="right"/>
    </xf>
    <xf numFmtId="199" fontId="12" fillId="0" borderId="0" xfId="0" applyNumberFormat="1" applyFont="1" applyFill="1"/>
    <xf numFmtId="200" fontId="10" fillId="0" borderId="0" xfId="1" applyNumberFormat="1" applyFont="1" applyAlignment="1">
      <alignment shrinkToFit="1"/>
    </xf>
    <xf numFmtId="200" fontId="10" fillId="0" borderId="4" xfId="1" applyNumberFormat="1" applyFont="1" applyBorder="1" applyAlignment="1">
      <alignment shrinkToFit="1"/>
    </xf>
    <xf numFmtId="201" fontId="10" fillId="0" borderId="0" xfId="1" applyNumberFormat="1" applyFont="1" applyAlignment="1"/>
    <xf numFmtId="201" fontId="10" fillId="0" borderId="4" xfId="1" applyNumberFormat="1" applyFont="1" applyBorder="1" applyAlignment="1"/>
    <xf numFmtId="201" fontId="12" fillId="0" borderId="0" xfId="0" applyNumberFormat="1" applyFont="1" applyAlignment="1">
      <alignment shrinkToFit="1"/>
    </xf>
    <xf numFmtId="201" fontId="12" fillId="0" borderId="0" xfId="0" applyNumberFormat="1" applyFont="1" applyBorder="1" applyAlignment="1">
      <alignment shrinkToFit="1"/>
    </xf>
    <xf numFmtId="201" fontId="12" fillId="0" borderId="4" xfId="0" applyNumberFormat="1" applyFont="1" applyBorder="1" applyAlignment="1">
      <alignment shrinkToFit="1"/>
    </xf>
    <xf numFmtId="0" fontId="12" fillId="0" borderId="0" xfId="0" applyFont="1" applyAlignment="1">
      <alignment shrinkToFit="1"/>
    </xf>
    <xf numFmtId="201" fontId="10" fillId="0" borderId="0" xfId="0" applyNumberFormat="1" applyFont="1" applyAlignment="1"/>
    <xf numFmtId="201" fontId="10" fillId="0" borderId="4" xfId="0" applyNumberFormat="1" applyFont="1" applyBorder="1" applyAlignment="1"/>
    <xf numFmtId="200" fontId="10" fillId="0" borderId="0" xfId="0" applyNumberFormat="1" applyFont="1" applyAlignment="1">
      <alignment shrinkToFit="1"/>
    </xf>
    <xf numFmtId="200" fontId="10" fillId="0" borderId="4" xfId="0" applyNumberFormat="1" applyFont="1" applyBorder="1" applyAlignment="1">
      <alignment shrinkToFit="1"/>
    </xf>
    <xf numFmtId="190" fontId="12" fillId="0" borderId="14" xfId="1" applyNumberFormat="1" applyFont="1" applyFill="1" applyBorder="1" applyAlignment="1">
      <alignment vertical="center"/>
    </xf>
    <xf numFmtId="190" fontId="12" fillId="0" borderId="0" xfId="1" applyNumberFormat="1" applyFont="1" applyFill="1" applyBorder="1" applyAlignment="1">
      <alignment vertical="center"/>
    </xf>
    <xf numFmtId="177" fontId="12" fillId="0" borderId="0" xfId="1" applyNumberFormat="1" applyFont="1" applyFill="1" applyBorder="1" applyAlignment="1">
      <alignment vertical="center"/>
    </xf>
    <xf numFmtId="197" fontId="12" fillId="0" borderId="0" xfId="1" applyNumberFormat="1" applyFont="1" applyFill="1" applyBorder="1" applyAlignment="1">
      <alignment vertical="center"/>
    </xf>
    <xf numFmtId="190" fontId="12" fillId="0" borderId="15" xfId="1" applyNumberFormat="1" applyFont="1" applyFill="1" applyBorder="1" applyAlignment="1">
      <alignment vertical="center"/>
    </xf>
    <xf numFmtId="190" fontId="12" fillId="0" borderId="4" xfId="1" applyNumberFormat="1" applyFont="1" applyFill="1" applyBorder="1" applyAlignment="1">
      <alignment vertical="center"/>
    </xf>
    <xf numFmtId="177" fontId="12" fillId="0" borderId="4" xfId="1" applyNumberFormat="1" applyFont="1" applyFill="1" applyBorder="1" applyAlignment="1">
      <alignment vertical="center"/>
    </xf>
    <xf numFmtId="41" fontId="12" fillId="0" borderId="0" xfId="1" applyNumberFormat="1" applyFont="1" applyFill="1" applyBorder="1" applyAlignment="1">
      <alignment horizontal="right" vertical="center"/>
    </xf>
    <xf numFmtId="41" fontId="12" fillId="0" borderId="0" xfId="1" applyNumberFormat="1" applyFont="1" applyFill="1" applyBorder="1" applyAlignment="1">
      <alignment vertical="center"/>
    </xf>
    <xf numFmtId="176" fontId="12" fillId="0" borderId="0" xfId="0" applyNumberFormat="1" applyFont="1" applyFill="1" applyProtection="1">
      <protection locked="0"/>
    </xf>
    <xf numFmtId="176" fontId="12" fillId="0" borderId="0" xfId="0" applyNumberFormat="1" applyFont="1" applyFill="1"/>
    <xf numFmtId="176" fontId="12" fillId="0" borderId="0" xfId="0" applyNumberFormat="1" applyFont="1" applyFill="1" applyAlignment="1" applyProtection="1">
      <alignment horizontal="right"/>
      <protection locked="0"/>
    </xf>
    <xf numFmtId="176" fontId="12" fillId="0" borderId="4" xfId="0" applyNumberFormat="1" applyFont="1" applyFill="1" applyBorder="1" applyProtection="1">
      <protection locked="0"/>
    </xf>
    <xf numFmtId="176" fontId="12" fillId="0" borderId="0" xfId="0" applyNumberFormat="1" applyFont="1" applyFill="1" applyBorder="1" applyProtection="1">
      <protection locked="0"/>
    </xf>
    <xf numFmtId="176" fontId="12" fillId="0" borderId="0" xfId="0" applyNumberFormat="1" applyFont="1" applyFill="1" applyBorder="1" applyAlignment="1" applyProtection="1">
      <alignment horizontal="right"/>
      <protection locked="0"/>
    </xf>
    <xf numFmtId="0" fontId="0" fillId="0" borderId="3" xfId="0" applyFont="1" applyBorder="1" applyAlignment="1">
      <alignment horizontal="center" vertical="center"/>
    </xf>
    <xf numFmtId="0" fontId="0" fillId="0" borderId="2" xfId="0" applyFont="1" applyBorder="1" applyAlignment="1">
      <alignment horizontal="center" vertical="center"/>
    </xf>
    <xf numFmtId="41" fontId="10" fillId="0" borderId="0" xfId="0" applyNumberFormat="1" applyFont="1" applyFill="1" applyAlignment="1"/>
    <xf numFmtId="41" fontId="10" fillId="0" borderId="4" xfId="0" applyNumberFormat="1" applyFont="1" applyFill="1" applyBorder="1" applyAlignment="1" applyProtection="1">
      <alignment horizontal="right"/>
      <protection locked="0"/>
    </xf>
    <xf numFmtId="190" fontId="12" fillId="0" borderId="23" xfId="0" applyNumberFormat="1" applyFont="1" applyFill="1" applyBorder="1"/>
    <xf numFmtId="41" fontId="12" fillId="0" borderId="14" xfId="0" applyNumberFormat="1" applyFont="1" applyFill="1" applyBorder="1" applyProtection="1">
      <protection locked="0"/>
    </xf>
    <xf numFmtId="41" fontId="12" fillId="0" borderId="15" xfId="0" applyNumberFormat="1" applyFont="1" applyFill="1" applyBorder="1" applyProtection="1">
      <protection locked="0"/>
    </xf>
    <xf numFmtId="0" fontId="34" fillId="0" borderId="14" xfId="0" applyFont="1" applyBorder="1" applyAlignment="1">
      <alignment vertical="center" wrapText="1"/>
    </xf>
    <xf numFmtId="0" fontId="34" fillId="0" borderId="25" xfId="0" applyFont="1" applyBorder="1" applyAlignment="1">
      <alignment horizontal="right" vertical="center" wrapText="1"/>
    </xf>
    <xf numFmtId="0" fontId="34" fillId="0" borderId="15" xfId="0" applyFont="1" applyBorder="1" applyAlignment="1">
      <alignment vertical="center" wrapText="1"/>
    </xf>
    <xf numFmtId="0" fontId="34" fillId="0" borderId="32" xfId="0" applyFont="1" applyBorder="1" applyAlignment="1">
      <alignment horizontal="right" vertical="center"/>
    </xf>
    <xf numFmtId="0" fontId="34" fillId="0" borderId="14" xfId="0" applyFont="1" applyBorder="1" applyAlignment="1">
      <alignment horizontal="left" vertical="center" wrapText="1"/>
    </xf>
    <xf numFmtId="0" fontId="34" fillId="0" borderId="25" xfId="0" applyFont="1" applyBorder="1" applyAlignment="1">
      <alignment horizontal="left" vertical="center" wrapText="1"/>
    </xf>
    <xf numFmtId="0" fontId="34" fillId="0" borderId="25" xfId="0" applyFont="1" applyBorder="1" applyAlignment="1">
      <alignment horizontal="right"/>
    </xf>
    <xf numFmtId="0" fontId="34" fillId="0" borderId="25" xfId="0" applyFont="1" applyBorder="1" applyAlignment="1">
      <alignment vertical="center" wrapText="1"/>
    </xf>
    <xf numFmtId="0" fontId="34" fillId="0" borderId="25" xfId="0" applyFont="1" applyBorder="1" applyAlignment="1">
      <alignment horizontal="right" vertical="center"/>
    </xf>
    <xf numFmtId="0" fontId="34" fillId="0" borderId="20" xfId="0" applyFont="1" applyBorder="1" applyAlignment="1">
      <alignment vertical="center" wrapText="1"/>
    </xf>
    <xf numFmtId="0" fontId="34" fillId="0" borderId="33" xfId="0" applyFont="1" applyBorder="1" applyAlignment="1">
      <alignment vertical="center" wrapText="1"/>
    </xf>
    <xf numFmtId="0" fontId="34" fillId="0" borderId="20" xfId="0" applyFont="1" applyBorder="1" applyAlignment="1">
      <alignment horizontal="left" vertical="center" wrapText="1"/>
    </xf>
    <xf numFmtId="0" fontId="34" fillId="0" borderId="33" xfId="0" applyFont="1" applyBorder="1" applyAlignment="1">
      <alignment horizontal="right" vertical="center" wrapText="1"/>
    </xf>
    <xf numFmtId="0" fontId="4" fillId="0" borderId="14" xfId="0" applyFont="1" applyBorder="1" applyAlignment="1">
      <alignment vertical="center" wrapText="1"/>
    </xf>
    <xf numFmtId="0" fontId="4" fillId="0" borderId="25" xfId="0" applyFont="1" applyBorder="1" applyAlignment="1">
      <alignment horizontal="center" vertical="center" wrapText="1"/>
    </xf>
    <xf numFmtId="0" fontId="34" fillId="0" borderId="14" xfId="0" applyFont="1" applyBorder="1" applyAlignment="1">
      <alignment horizontal="right" vertical="center" wrapText="1"/>
    </xf>
    <xf numFmtId="0" fontId="4" fillId="0" borderId="30" xfId="0" applyFont="1" applyBorder="1" applyAlignment="1">
      <alignment vertical="center" wrapText="1"/>
    </xf>
    <xf numFmtId="0" fontId="34" fillId="0" borderId="15" xfId="0" applyFont="1" applyBorder="1" applyAlignment="1">
      <alignment horizontal="right" vertical="center" wrapText="1"/>
    </xf>
    <xf numFmtId="0" fontId="34" fillId="0" borderId="32" xfId="0" applyFont="1" applyBorder="1" applyAlignment="1">
      <alignment horizontal="right" vertical="center" wrapText="1"/>
    </xf>
    <xf numFmtId="0" fontId="34" fillId="0" borderId="0" xfId="0" applyFont="1" applyBorder="1" applyAlignment="1">
      <alignment horizontal="right" vertical="center"/>
    </xf>
    <xf numFmtId="41" fontId="12" fillId="0" borderId="14" xfId="4" applyNumberFormat="1" applyFont="1" applyBorder="1" applyAlignment="1"/>
    <xf numFmtId="41" fontId="12" fillId="0" borderId="0" xfId="4" applyNumberFormat="1" applyFont="1" applyAlignment="1"/>
    <xf numFmtId="41" fontId="12" fillId="0" borderId="15" xfId="4" applyNumberFormat="1" applyFont="1" applyFill="1" applyBorder="1" applyAlignment="1" applyProtection="1"/>
    <xf numFmtId="41" fontId="12" fillId="0" borderId="4" xfId="4" applyNumberFormat="1" applyFont="1" applyFill="1" applyBorder="1" applyAlignment="1" applyProtection="1"/>
    <xf numFmtId="0" fontId="12" fillId="0" borderId="15" xfId="0" applyFont="1" applyFill="1" applyBorder="1" applyAlignment="1">
      <alignment horizontal="left" shrinkToFit="1"/>
    </xf>
    <xf numFmtId="0" fontId="24" fillId="0" borderId="20" xfId="0" applyFont="1" applyFill="1" applyBorder="1" applyAlignment="1">
      <alignment horizontal="left" vertical="center"/>
    </xf>
    <xf numFmtId="0" fontId="24" fillId="0" borderId="15" xfId="0" applyFont="1" applyFill="1" applyBorder="1" applyAlignment="1">
      <alignment horizontal="left" vertical="center"/>
    </xf>
    <xf numFmtId="0" fontId="13" fillId="0" borderId="0" xfId="0" applyFont="1" applyFill="1" applyBorder="1" applyAlignment="1">
      <alignment horizontal="center" vertical="center" shrinkToFit="1"/>
    </xf>
    <xf numFmtId="0" fontId="10" fillId="0" borderId="2" xfId="0" applyFont="1" applyFill="1" applyBorder="1" applyAlignment="1">
      <alignment horizontal="left" vertical="center"/>
    </xf>
    <xf numFmtId="0" fontId="10" fillId="0" borderId="2" xfId="0" applyFont="1" applyFill="1" applyBorder="1" applyAlignment="1">
      <alignment vertical="center"/>
    </xf>
    <xf numFmtId="0" fontId="10" fillId="0" borderId="2" xfId="0" applyFont="1" applyFill="1" applyBorder="1" applyAlignment="1">
      <alignment vertical="center" shrinkToFit="1"/>
    </xf>
    <xf numFmtId="0" fontId="4" fillId="0" borderId="0" xfId="0" applyFont="1" applyFill="1" applyAlignment="1">
      <alignment vertical="center"/>
    </xf>
    <xf numFmtId="0" fontId="4" fillId="0" borderId="0" xfId="0" applyFont="1" applyFill="1"/>
    <xf numFmtId="0" fontId="4" fillId="0" borderId="0" xfId="0" applyFont="1" applyFill="1" applyAlignment="1">
      <alignment horizontal="center" vertical="center"/>
    </xf>
    <xf numFmtId="0" fontId="35" fillId="0" borderId="0" xfId="0" applyFont="1" applyFill="1"/>
    <xf numFmtId="0" fontId="34" fillId="0" borderId="2" xfId="0" applyFont="1" applyFill="1" applyBorder="1" applyAlignment="1">
      <alignment horizontal="left" vertical="center"/>
    </xf>
    <xf numFmtId="0" fontId="34" fillId="0" borderId="2" xfId="0" applyFont="1" applyFill="1" applyBorder="1" applyAlignment="1">
      <alignment horizontal="center" vertical="center"/>
    </xf>
    <xf numFmtId="0" fontId="34" fillId="0" borderId="2" xfId="0" applyFont="1" applyFill="1" applyBorder="1" applyAlignment="1">
      <alignment vertical="center" shrinkToFit="1"/>
    </xf>
    <xf numFmtId="0" fontId="35" fillId="0" borderId="0" xfId="0" applyFont="1" applyFill="1" applyAlignment="1">
      <alignment vertical="center"/>
    </xf>
    <xf numFmtId="0" fontId="13" fillId="0" borderId="0" xfId="0" applyFont="1" applyAlignment="1">
      <alignment vertical="center" wrapText="1"/>
    </xf>
    <xf numFmtId="0" fontId="12" fillId="0" borderId="0" xfId="0" applyFont="1" applyAlignment="1">
      <alignment horizontal="right" vertical="center"/>
    </xf>
    <xf numFmtId="41" fontId="12" fillId="0" borderId="0" xfId="1" applyNumberFormat="1" applyFont="1" applyAlignment="1">
      <alignment vertical="center" shrinkToFit="1"/>
    </xf>
    <xf numFmtId="41" fontId="12" fillId="0" borderId="0" xfId="0" applyNumberFormat="1" applyFont="1" applyBorder="1" applyAlignment="1">
      <alignment vertical="center"/>
    </xf>
    <xf numFmtId="41" fontId="12" fillId="0" borderId="0" xfId="1" applyNumberFormat="1" applyFont="1" applyAlignment="1">
      <alignment vertical="center"/>
    </xf>
    <xf numFmtId="41" fontId="12" fillId="0" borderId="0" xfId="0" applyNumberFormat="1" applyFont="1" applyAlignment="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shrinkToFit="1"/>
    </xf>
    <xf numFmtId="0" fontId="12" fillId="0" borderId="1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3" borderId="6" xfId="0" applyFont="1" applyFill="1" applyBorder="1" applyAlignment="1">
      <alignment horizontal="distributed" vertical="center" indent="3"/>
    </xf>
    <xf numFmtId="0" fontId="12" fillId="3" borderId="11" xfId="0" applyFont="1" applyFill="1" applyBorder="1" applyAlignment="1">
      <alignment horizontal="distributed" vertical="center" indent="3"/>
    </xf>
    <xf numFmtId="0" fontId="12" fillId="3" borderId="7" xfId="0" applyFont="1" applyFill="1" applyBorder="1" applyAlignment="1">
      <alignment horizontal="distributed" vertical="center" indent="3"/>
    </xf>
    <xf numFmtId="0" fontId="12" fillId="3" borderId="6" xfId="0" applyFont="1" applyFill="1" applyBorder="1" applyAlignment="1">
      <alignment horizontal="distributed" vertical="center" indent="11"/>
    </xf>
    <xf numFmtId="0" fontId="12" fillId="3" borderId="11" xfId="0" applyFont="1" applyFill="1" applyBorder="1" applyAlignment="1">
      <alignment horizontal="distributed" vertical="center" indent="11"/>
    </xf>
    <xf numFmtId="0" fontId="12" fillId="3" borderId="7" xfId="0" applyFont="1" applyFill="1" applyBorder="1" applyAlignment="1">
      <alignment horizontal="distributed" vertical="center" indent="11"/>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6" xfId="0" applyFont="1" applyFill="1" applyBorder="1" applyAlignment="1">
      <alignment horizontal="distributed" vertical="center" indent="5"/>
    </xf>
    <xf numFmtId="0" fontId="12" fillId="0" borderId="11" xfId="0" applyFont="1" applyFill="1" applyBorder="1" applyAlignment="1">
      <alignment horizontal="distributed" vertical="center" indent="5"/>
    </xf>
    <xf numFmtId="0" fontId="12" fillId="0" borderId="7" xfId="0" applyFont="1" applyFill="1" applyBorder="1" applyAlignment="1">
      <alignment horizontal="distributed" vertical="center" indent="5"/>
    </xf>
    <xf numFmtId="0" fontId="12" fillId="0" borderId="6"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1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6" xfId="0" applyFont="1" applyFill="1" applyBorder="1" applyAlignment="1">
      <alignment horizontal="distributed" vertical="center" indent="5"/>
    </xf>
    <xf numFmtId="0" fontId="15" fillId="0" borderId="11" xfId="0" applyFont="1" applyFill="1" applyBorder="1" applyAlignment="1">
      <alignment horizontal="distributed" vertical="center" indent="5"/>
    </xf>
    <xf numFmtId="0" fontId="12" fillId="0" borderId="6" xfId="0" applyFont="1" applyFill="1" applyBorder="1" applyAlignment="1">
      <alignment horizontal="distributed" vertical="center" indent="8"/>
    </xf>
    <xf numFmtId="0" fontId="12" fillId="0" borderId="11" xfId="0" applyFont="1" applyFill="1" applyBorder="1" applyAlignment="1">
      <alignment horizontal="distributed" vertical="center" indent="8"/>
    </xf>
    <xf numFmtId="0" fontId="12" fillId="0" borderId="7" xfId="0" applyFont="1" applyFill="1" applyBorder="1" applyAlignment="1">
      <alignment horizontal="distributed" vertical="center" indent="8"/>
    </xf>
    <xf numFmtId="0" fontId="12" fillId="0" borderId="20"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20"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22"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2" fillId="0" borderId="0" xfId="0" applyFont="1" applyFill="1" applyBorder="1" applyAlignment="1">
      <alignment horizontal="distributed"/>
    </xf>
    <xf numFmtId="0" fontId="12" fillId="0" borderId="1" xfId="0" applyFont="1" applyFill="1" applyBorder="1" applyAlignment="1">
      <alignment horizontal="distributed"/>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0" xfId="0" applyFont="1" applyFill="1" applyBorder="1"/>
    <xf numFmtId="0" fontId="0" fillId="0" borderId="1" xfId="0" applyFont="1" applyFill="1" applyBorder="1"/>
    <xf numFmtId="0" fontId="0" fillId="0" borderId="0" xfId="0" applyFont="1" applyFill="1"/>
    <xf numFmtId="0" fontId="12" fillId="0" borderId="0" xfId="0" applyFont="1" applyFill="1" applyBorder="1" applyAlignment="1">
      <alignment horizontal="center"/>
    </xf>
    <xf numFmtId="0" fontId="12" fillId="0" borderId="1" xfId="0" applyFont="1" applyFill="1" applyBorder="1" applyAlignment="1">
      <alignment horizontal="center"/>
    </xf>
    <xf numFmtId="0" fontId="12" fillId="0" borderId="0" xfId="0" applyFont="1" applyFill="1" applyBorder="1" applyAlignment="1"/>
    <xf numFmtId="0" fontId="12" fillId="0" borderId="1" xfId="0" applyFont="1" applyFill="1" applyBorder="1" applyAlignment="1"/>
    <xf numFmtId="0" fontId="12" fillId="0" borderId="6" xfId="0" applyFont="1" applyFill="1" applyBorder="1" applyAlignment="1">
      <alignment horizontal="distributed" vertical="center" indent="10"/>
    </xf>
    <xf numFmtId="0" fontId="12" fillId="0" borderId="11" xfId="0" applyFont="1" applyFill="1" applyBorder="1" applyAlignment="1">
      <alignment horizontal="distributed" vertical="center" indent="10"/>
    </xf>
    <xf numFmtId="0" fontId="12" fillId="0" borderId="7" xfId="0" applyFont="1" applyFill="1" applyBorder="1" applyAlignment="1">
      <alignment horizontal="distributed" vertical="center" indent="10"/>
    </xf>
    <xf numFmtId="0" fontId="12" fillId="0" borderId="6" xfId="0" applyFont="1" applyFill="1" applyBorder="1" applyAlignment="1">
      <alignment horizontal="distributed" vertical="center" indent="3"/>
    </xf>
    <xf numFmtId="0" fontId="12" fillId="0" borderId="11" xfId="0" applyFont="1" applyFill="1" applyBorder="1" applyAlignment="1">
      <alignment horizontal="distributed" vertical="center" indent="3"/>
    </xf>
    <xf numFmtId="0" fontId="12" fillId="3" borderId="6" xfId="0" applyFont="1" applyFill="1" applyBorder="1" applyAlignment="1">
      <alignment horizontal="distributed" vertical="center" indent="5"/>
    </xf>
    <xf numFmtId="0" fontId="12" fillId="3" borderId="11" xfId="0" applyFont="1" applyFill="1" applyBorder="1" applyAlignment="1">
      <alignment horizontal="distributed" vertical="center" indent="5"/>
    </xf>
    <xf numFmtId="0" fontId="12" fillId="3" borderId="7" xfId="0" applyFont="1" applyFill="1" applyBorder="1" applyAlignment="1">
      <alignment horizontal="distributed" vertical="center" indent="5"/>
    </xf>
    <xf numFmtId="0" fontId="12" fillId="3" borderId="6" xfId="0" applyFont="1" applyFill="1" applyBorder="1" applyAlignment="1">
      <alignment horizontal="distributed" vertical="center" indent="10"/>
    </xf>
    <xf numFmtId="0" fontId="12" fillId="3" borderId="11" xfId="0" applyFont="1" applyFill="1" applyBorder="1"/>
    <xf numFmtId="0" fontId="12" fillId="3" borderId="7" xfId="0" applyFont="1" applyFill="1" applyBorder="1"/>
    <xf numFmtId="0" fontId="12" fillId="0" borderId="14" xfId="0" applyFont="1" applyBorder="1" applyAlignment="1">
      <alignment horizontal="center" vertical="center"/>
    </xf>
    <xf numFmtId="0" fontId="17" fillId="3" borderId="22" xfId="0" applyFont="1" applyFill="1" applyBorder="1" applyAlignment="1">
      <alignment horizontal="center" vertical="center" wrapText="1" justifyLastLine="1"/>
    </xf>
    <xf numFmtId="0" fontId="12" fillId="3" borderId="19" xfId="0" applyFont="1" applyFill="1" applyBorder="1" applyAlignment="1">
      <alignment horizontal="center" vertical="center" wrapText="1" justifyLastLine="1"/>
    </xf>
    <xf numFmtId="0" fontId="12" fillId="0" borderId="0" xfId="0" applyFont="1" applyFill="1" applyBorder="1" applyAlignment="1">
      <alignment horizontal="center" shrinkToFit="1"/>
    </xf>
    <xf numFmtId="0" fontId="12" fillId="0" borderId="1" xfId="0" applyFont="1" applyFill="1" applyBorder="1" applyAlignment="1">
      <alignment horizontal="center" shrinkToFit="1"/>
    </xf>
    <xf numFmtId="0" fontId="12" fillId="0" borderId="4" xfId="0" applyFont="1" applyBorder="1" applyAlignment="1">
      <alignment horizontal="distributed"/>
    </xf>
    <xf numFmtId="0" fontId="12" fillId="0" borderId="13" xfId="0" applyFont="1" applyBorder="1" applyAlignment="1">
      <alignment horizontal="distributed"/>
    </xf>
    <xf numFmtId="0" fontId="12" fillId="3" borderId="20"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0" borderId="21" xfId="0" applyFont="1" applyFill="1" applyBorder="1" applyAlignment="1">
      <alignment horizontal="center"/>
    </xf>
    <xf numFmtId="0" fontId="12" fillId="0" borderId="17" xfId="0" applyFont="1" applyFill="1" applyBorder="1" applyAlignment="1">
      <alignment horizontal="center"/>
    </xf>
    <xf numFmtId="0" fontId="14" fillId="0" borderId="21" xfId="0" applyFont="1" applyFill="1" applyBorder="1" applyAlignment="1">
      <alignment horizontal="right"/>
    </xf>
    <xf numFmtId="0" fontId="12" fillId="3" borderId="22" xfId="0" applyFont="1" applyFill="1" applyBorder="1" applyAlignment="1">
      <alignment horizontal="center" vertical="center" wrapText="1" justifyLastLine="1"/>
    </xf>
    <xf numFmtId="0" fontId="12" fillId="3" borderId="21"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4" xfId="0" applyFont="1" applyFill="1" applyBorder="1" applyAlignment="1">
      <alignment horizontal="center" vertical="center"/>
    </xf>
    <xf numFmtId="41" fontId="12" fillId="0" borderId="0" xfId="1" applyNumberFormat="1" applyFont="1"/>
    <xf numFmtId="0" fontId="4" fillId="0" borderId="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4" xfId="0" applyFont="1" applyFill="1" applyBorder="1" applyAlignment="1">
      <alignment horizontal="center" vertical="center"/>
    </xf>
    <xf numFmtId="0" fontId="14" fillId="0" borderId="2" xfId="0" applyFont="1" applyFill="1" applyBorder="1" applyAlignment="1">
      <alignment horizontal="left" vertical="center" wrapText="1"/>
    </xf>
    <xf numFmtId="0" fontId="12" fillId="0" borderId="21" xfId="0" applyFont="1" applyFill="1" applyBorder="1" applyAlignment="1">
      <alignment horizontal="center" vertical="center"/>
    </xf>
    <xf numFmtId="0" fontId="12" fillId="0" borderId="16"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 xfId="0" applyFont="1" applyFill="1" applyBorder="1" applyAlignment="1">
      <alignment horizontal="center" vertical="center" shrinkToFit="1"/>
    </xf>
    <xf numFmtId="0" fontId="10"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2" fillId="0" borderId="0" xfId="0" applyFont="1" applyFill="1" applyAlignment="1">
      <alignment vertical="center"/>
    </xf>
    <xf numFmtId="0" fontId="12" fillId="0" borderId="12" xfId="0" applyFont="1" applyFill="1" applyBorder="1" applyAlignment="1">
      <alignment horizontal="center"/>
    </xf>
    <xf numFmtId="0" fontId="12" fillId="0" borderId="10" xfId="0" applyFont="1" applyFill="1" applyBorder="1" applyAlignment="1">
      <alignment horizontal="center"/>
    </xf>
    <xf numFmtId="0" fontId="12" fillId="0" borderId="15" xfId="0" applyFont="1" applyFill="1" applyBorder="1" applyAlignment="1">
      <alignment horizontal="center"/>
    </xf>
    <xf numFmtId="0" fontId="12" fillId="0" borderId="4" xfId="0" applyFont="1" applyFill="1" applyBorder="1" applyAlignment="1">
      <alignment horizontal="center"/>
    </xf>
    <xf numFmtId="0" fontId="12" fillId="0" borderId="13" xfId="0" applyFont="1" applyFill="1" applyBorder="1" applyAlignment="1">
      <alignment horizontal="center"/>
    </xf>
    <xf numFmtId="0" fontId="12" fillId="0" borderId="0" xfId="0" applyFont="1" applyFill="1" applyAlignment="1">
      <alignment horizontal="center" vertical="center"/>
    </xf>
    <xf numFmtId="0" fontId="12" fillId="0" borderId="3" xfId="2" applyFont="1" applyFill="1" applyBorder="1" applyAlignment="1">
      <alignment horizontal="center" vertical="center"/>
    </xf>
    <xf numFmtId="0" fontId="12" fillId="0" borderId="23" xfId="2" applyFont="1" applyFill="1" applyBorder="1" applyAlignment="1">
      <alignment horizontal="center" vertical="center"/>
    </xf>
    <xf numFmtId="0" fontId="12" fillId="0" borderId="8" xfId="2" applyFont="1" applyFill="1" applyBorder="1" applyAlignment="1">
      <alignment horizontal="center" vertical="center"/>
    </xf>
    <xf numFmtId="0" fontId="12" fillId="0" borderId="20"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17"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3" fillId="0" borderId="3" xfId="2" applyFont="1" applyFill="1" applyBorder="1" applyAlignment="1">
      <alignment horizontal="center" vertical="center" wrapText="1"/>
    </xf>
    <xf numFmtId="0" fontId="13" fillId="0" borderId="23" xfId="2" applyFont="1" applyFill="1" applyBorder="1" applyAlignment="1">
      <alignment horizontal="center" vertical="center" wrapText="1"/>
    </xf>
    <xf numFmtId="0" fontId="13" fillId="0" borderId="8" xfId="2" applyFont="1" applyFill="1" applyBorder="1" applyAlignment="1">
      <alignment horizontal="center" vertical="center" wrapText="1"/>
    </xf>
    <xf numFmtId="0" fontId="12" fillId="0" borderId="23"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4" xfId="0" applyFont="1" applyFill="1" applyBorder="1" applyAlignment="1">
      <alignment horizontal="center" vertical="center"/>
    </xf>
    <xf numFmtId="0" fontId="18" fillId="0" borderId="20"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2" fillId="0" borderId="4" xfId="0" applyFont="1" applyFill="1" applyBorder="1" applyAlignment="1">
      <alignment horizontal="distributed"/>
    </xf>
    <xf numFmtId="0" fontId="12" fillId="0" borderId="13" xfId="0" applyFont="1" applyFill="1" applyBorder="1" applyAlignment="1">
      <alignment horizontal="distributed"/>
    </xf>
    <xf numFmtId="0" fontId="12" fillId="0" borderId="0" xfId="0" applyFont="1" applyFill="1" applyBorder="1"/>
    <xf numFmtId="0" fontId="12" fillId="0" borderId="1" xfId="0" applyFont="1" applyFill="1" applyBorder="1"/>
    <xf numFmtId="0" fontId="12" fillId="0" borderId="22" xfId="0" applyFont="1" applyFill="1" applyBorder="1" applyAlignment="1">
      <alignment horizontal="center" vertical="center" wrapText="1" justifyLastLine="1"/>
    </xf>
    <xf numFmtId="0" fontId="12" fillId="0" borderId="19" xfId="0" applyFont="1" applyFill="1" applyBorder="1" applyAlignment="1">
      <alignment horizontal="center" vertical="center" wrapText="1" justifyLastLine="1"/>
    </xf>
    <xf numFmtId="0" fontId="12" fillId="0" borderId="7" xfId="0" applyFont="1" applyFill="1" applyBorder="1" applyAlignment="1">
      <alignment horizontal="distributed" vertical="center" indent="3"/>
    </xf>
    <xf numFmtId="0" fontId="17" fillId="0" borderId="22" xfId="0" applyFont="1" applyFill="1" applyBorder="1" applyAlignment="1">
      <alignment horizontal="center" vertical="center" wrapText="1" justifyLastLine="1"/>
    </xf>
    <xf numFmtId="0" fontId="17" fillId="0" borderId="19" xfId="0" applyFont="1" applyFill="1" applyBorder="1" applyAlignment="1">
      <alignment horizontal="center" vertical="center" wrapText="1" justifyLastLine="1"/>
    </xf>
    <xf numFmtId="38" fontId="12" fillId="0" borderId="21" xfId="1" applyFont="1" applyBorder="1" applyAlignment="1">
      <alignment horizontal="center"/>
    </xf>
    <xf numFmtId="38" fontId="12" fillId="0" borderId="17" xfId="1" applyFont="1" applyBorder="1" applyAlignment="1">
      <alignment horizontal="center"/>
    </xf>
    <xf numFmtId="38" fontId="12" fillId="0" borderId="0" xfId="1" applyFont="1" applyAlignment="1">
      <alignment horizontal="center"/>
    </xf>
    <xf numFmtId="38" fontId="12" fillId="0" borderId="1" xfId="1" applyFont="1" applyBorder="1" applyAlignment="1">
      <alignment horizontal="center"/>
    </xf>
    <xf numFmtId="0" fontId="12" fillId="2" borderId="1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38" fontId="12" fillId="2" borderId="6" xfId="1" applyFont="1" applyFill="1" applyBorder="1" applyAlignment="1">
      <alignment horizontal="distributed" vertical="center" indent="11"/>
    </xf>
    <xf numFmtId="38" fontId="12" fillId="2" borderId="11" xfId="1" applyFont="1" applyFill="1" applyBorder="1" applyAlignment="1">
      <alignment horizontal="distributed" vertical="center" indent="11"/>
    </xf>
    <xf numFmtId="38" fontId="12" fillId="2" borderId="7" xfId="1" applyFont="1" applyFill="1" applyBorder="1" applyAlignment="1">
      <alignment horizontal="distributed" vertical="center" indent="11"/>
    </xf>
    <xf numFmtId="38" fontId="12" fillId="2" borderId="6" xfId="1" applyFont="1" applyFill="1" applyBorder="1" applyAlignment="1">
      <alignment horizontal="distributed" vertical="center" indent="5"/>
    </xf>
    <xf numFmtId="38" fontId="12" fillId="2" borderId="11" xfId="1" applyFont="1" applyFill="1" applyBorder="1" applyAlignment="1">
      <alignment horizontal="distributed" vertical="center" indent="5"/>
    </xf>
    <xf numFmtId="38" fontId="12" fillId="2" borderId="7" xfId="1" applyFont="1" applyFill="1" applyBorder="1" applyAlignment="1">
      <alignment horizontal="distributed" vertical="center" indent="5"/>
    </xf>
    <xf numFmtId="38" fontId="12" fillId="2" borderId="12" xfId="1" applyFont="1" applyFill="1" applyBorder="1" applyAlignment="1">
      <alignment horizontal="center" vertical="center"/>
    </xf>
    <xf numFmtId="38" fontId="12" fillId="2" borderId="0" xfId="1" applyFont="1" applyFill="1" applyBorder="1" applyAlignment="1">
      <alignment horizontal="center" vertical="center"/>
    </xf>
    <xf numFmtId="38" fontId="12" fillId="2" borderId="4" xfId="1" applyFont="1" applyFill="1" applyBorder="1" applyAlignment="1">
      <alignment horizontal="center" vertical="center"/>
    </xf>
    <xf numFmtId="38" fontId="12" fillId="2" borderId="2" xfId="1" applyFont="1" applyFill="1" applyBorder="1" applyAlignment="1">
      <alignment horizontal="center" vertical="center" wrapText="1"/>
    </xf>
    <xf numFmtId="38" fontId="12" fillId="2" borderId="3" xfId="1" applyFont="1" applyFill="1" applyBorder="1" applyAlignment="1">
      <alignment horizontal="center" vertical="center" wrapText="1"/>
    </xf>
    <xf numFmtId="38" fontId="12" fillId="2" borderId="8" xfId="1" applyFont="1" applyFill="1" applyBorder="1" applyAlignment="1">
      <alignment horizontal="center" vertical="center" wrapText="1"/>
    </xf>
    <xf numFmtId="38" fontId="12" fillId="2" borderId="23" xfId="1" applyFont="1" applyFill="1" applyBorder="1" applyAlignment="1">
      <alignment horizontal="center" vertical="center" wrapText="1"/>
    </xf>
    <xf numFmtId="38" fontId="10" fillId="2" borderId="22" xfId="1" applyFont="1" applyFill="1" applyBorder="1" applyAlignment="1">
      <alignment horizontal="center" vertical="justify" wrapText="1"/>
    </xf>
    <xf numFmtId="38" fontId="10" fillId="2" borderId="19" xfId="1" applyFont="1" applyFill="1" applyBorder="1" applyAlignment="1">
      <alignment horizontal="center" vertical="justify" wrapText="1"/>
    </xf>
    <xf numFmtId="0" fontId="12" fillId="0" borderId="0" xfId="0" applyFont="1" applyFill="1" applyAlignment="1">
      <alignment horizontal="center"/>
    </xf>
    <xf numFmtId="0" fontId="12" fillId="0" borderId="14" xfId="0" applyFont="1" applyFill="1" applyBorder="1" applyAlignment="1">
      <alignment horizontal="center" vertical="center" wrapText="1"/>
    </xf>
    <xf numFmtId="0" fontId="12" fillId="0" borderId="12"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3" xfId="0" applyFont="1" applyFill="1" applyBorder="1" applyAlignment="1">
      <alignment horizontal="distributed" vertical="center" indent="5"/>
    </xf>
    <xf numFmtId="0" fontId="12" fillId="0" borderId="23" xfId="0" applyFont="1" applyFill="1" applyBorder="1" applyAlignment="1">
      <alignment horizontal="distributed" vertical="center" indent="5"/>
    </xf>
    <xf numFmtId="0" fontId="12" fillId="0" borderId="8" xfId="0" applyFont="1" applyFill="1" applyBorder="1" applyAlignment="1">
      <alignment horizontal="distributed" vertical="center" indent="5"/>
    </xf>
    <xf numFmtId="0" fontId="12" fillId="0" borderId="9" xfId="0" applyFont="1" applyFill="1" applyBorder="1" applyAlignment="1">
      <alignment horizontal="right" vertical="center"/>
    </xf>
    <xf numFmtId="0" fontId="17" fillId="0" borderId="16" xfId="0" applyFont="1" applyFill="1" applyBorder="1" applyAlignment="1">
      <alignment horizontal="center" vertical="center" wrapText="1"/>
    </xf>
    <xf numFmtId="0" fontId="10" fillId="0" borderId="16"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2" fillId="0" borderId="12" xfId="0" applyFont="1" applyFill="1" applyBorder="1"/>
    <xf numFmtId="0" fontId="12" fillId="0" borderId="10" xfId="0" applyFont="1" applyFill="1" applyBorder="1"/>
    <xf numFmtId="0" fontId="12" fillId="0" borderId="4" xfId="0" applyFont="1" applyFill="1" applyBorder="1"/>
    <xf numFmtId="0" fontId="12" fillId="0" borderId="13" xfId="0" applyFont="1" applyFill="1" applyBorder="1"/>
    <xf numFmtId="0" fontId="12" fillId="0" borderId="6" xfId="0" applyFont="1" applyFill="1" applyBorder="1" applyAlignment="1">
      <alignment horizontal="distributed" vertical="center" indent="14"/>
    </xf>
    <xf numFmtId="0" fontId="12" fillId="0" borderId="11" xfId="0" applyFont="1" applyFill="1" applyBorder="1" applyAlignment="1">
      <alignment horizontal="distributed" vertical="center" indent="14"/>
    </xf>
    <xf numFmtId="0" fontId="12" fillId="0" borderId="5" xfId="0" applyFont="1" applyFill="1" applyBorder="1" applyAlignment="1">
      <alignment horizontal="center" vertical="distributed" textRotation="255"/>
    </xf>
    <xf numFmtId="0" fontId="12" fillId="0" borderId="2" xfId="0" applyFont="1" applyFill="1" applyBorder="1" applyAlignment="1">
      <alignment horizontal="center" vertical="distributed" textRotation="255"/>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2" fillId="0" borderId="7" xfId="0" applyFont="1" applyFill="1" applyBorder="1" applyAlignment="1">
      <alignment horizontal="center" vertical="distributed" textRotation="255"/>
    </xf>
    <xf numFmtId="0" fontId="12" fillId="0" borderId="8" xfId="0" applyFont="1" applyFill="1" applyBorder="1" applyAlignment="1">
      <alignment horizontal="center" vertical="distributed" textRotation="255"/>
    </xf>
    <xf numFmtId="0" fontId="12" fillId="0" borderId="5" xfId="0" applyFont="1" applyFill="1" applyBorder="1" applyAlignment="1">
      <alignment vertical="distributed" textRotation="255"/>
    </xf>
    <xf numFmtId="0" fontId="12" fillId="0" borderId="2" xfId="0" applyFont="1" applyFill="1" applyBorder="1" applyAlignment="1">
      <alignment vertical="distributed" textRotation="255"/>
    </xf>
    <xf numFmtId="0" fontId="12" fillId="0" borderId="6" xfId="0" applyFont="1" applyFill="1" applyBorder="1" applyAlignment="1">
      <alignment horizontal="center" vertical="distributed" textRotation="255"/>
    </xf>
    <xf numFmtId="0" fontId="12" fillId="0" borderId="3" xfId="0" applyFont="1" applyFill="1" applyBorder="1" applyAlignment="1">
      <alignment horizontal="center" vertical="distributed" textRotation="255"/>
    </xf>
    <xf numFmtId="188" fontId="12" fillId="0" borderId="6" xfId="0" applyNumberFormat="1" applyFont="1" applyFill="1" applyBorder="1" applyAlignment="1">
      <alignment horizontal="center" vertical="distributed" textRotation="255"/>
    </xf>
    <xf numFmtId="188" fontId="12" fillId="0" borderId="11" xfId="0" applyNumberFormat="1" applyFont="1" applyFill="1" applyBorder="1" applyAlignment="1">
      <alignment horizontal="center" vertical="distributed" textRotation="255"/>
    </xf>
    <xf numFmtId="188" fontId="12" fillId="0" borderId="7" xfId="0" applyNumberFormat="1" applyFont="1" applyFill="1" applyBorder="1" applyAlignment="1">
      <alignment horizontal="center" vertical="distributed" textRotation="255"/>
    </xf>
    <xf numFmtId="188" fontId="12" fillId="0" borderId="5" xfId="0" applyNumberFormat="1" applyFont="1" applyFill="1" applyBorder="1" applyAlignment="1">
      <alignment horizontal="center" vertical="distributed" textRotation="255"/>
    </xf>
    <xf numFmtId="188" fontId="12" fillId="0" borderId="7" xfId="0" applyNumberFormat="1" applyFont="1" applyFill="1" applyBorder="1" applyAlignment="1">
      <alignment horizontal="center" vertical="center"/>
    </xf>
    <xf numFmtId="188" fontId="12" fillId="0" borderId="8" xfId="0" applyNumberFormat="1" applyFont="1" applyFill="1" applyBorder="1" applyAlignment="1">
      <alignment horizontal="center" vertical="center"/>
    </xf>
    <xf numFmtId="188" fontId="12" fillId="0" borderId="5" xfId="0" applyNumberFormat="1" applyFont="1" applyFill="1" applyBorder="1" applyAlignment="1">
      <alignment horizontal="center" vertical="center"/>
    </xf>
    <xf numFmtId="188" fontId="12" fillId="0" borderId="5" xfId="0" applyNumberFormat="1" applyFont="1" applyFill="1" applyBorder="1" applyAlignment="1">
      <alignment horizontal="center" vertical="center" wrapText="1"/>
    </xf>
    <xf numFmtId="188" fontId="12" fillId="0" borderId="2" xfId="0" applyNumberFormat="1" applyFont="1" applyFill="1" applyBorder="1" applyAlignment="1">
      <alignment horizontal="center" vertical="distributed" textRotation="255"/>
    </xf>
    <xf numFmtId="0" fontId="15" fillId="0" borderId="5" xfId="0" applyFont="1" applyFill="1" applyBorder="1" applyAlignment="1">
      <alignment horizontal="center" vertical="distributed" textRotation="255"/>
    </xf>
    <xf numFmtId="0" fontId="15" fillId="0" borderId="2" xfId="0" applyFont="1" applyFill="1" applyBorder="1" applyAlignment="1">
      <alignment horizontal="center" vertical="distributed" textRotation="255"/>
    </xf>
    <xf numFmtId="0" fontId="15" fillId="0" borderId="5" xfId="0" applyFont="1" applyFill="1" applyBorder="1" applyAlignment="1">
      <alignment horizontal="center" vertical="center"/>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5" fillId="0" borderId="7" xfId="0" applyFont="1" applyFill="1" applyBorder="1" applyAlignment="1">
      <alignment horizontal="center" vertical="distributed" textRotation="255"/>
    </xf>
    <xf numFmtId="0" fontId="15" fillId="0" borderId="8" xfId="0" applyFont="1" applyFill="1" applyBorder="1" applyAlignment="1">
      <alignment horizontal="center" vertical="distributed" textRotation="255"/>
    </xf>
    <xf numFmtId="0" fontId="15" fillId="0" borderId="6" xfId="0" applyFont="1" applyFill="1" applyBorder="1" applyAlignment="1">
      <alignment horizontal="center" vertical="distributed" textRotation="255"/>
    </xf>
    <xf numFmtId="0" fontId="15" fillId="0" borderId="3" xfId="0" applyFont="1" applyFill="1" applyBorder="1" applyAlignment="1">
      <alignment horizontal="center" vertical="distributed" textRotation="255"/>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xf>
    <xf numFmtId="0" fontId="10" fillId="0" borderId="5" xfId="0" applyFont="1" applyFill="1" applyBorder="1" applyAlignment="1">
      <alignment horizontal="center" vertical="center"/>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7" xfId="0" applyFont="1" applyFill="1" applyBorder="1" applyAlignment="1">
      <alignment horizontal="center" vertical="center" wrapText="1"/>
    </xf>
    <xf numFmtId="188" fontId="12" fillId="0" borderId="10" xfId="0" applyNumberFormat="1" applyFont="1" applyFill="1" applyBorder="1" applyAlignment="1">
      <alignment horizontal="center" vertical="center"/>
    </xf>
    <xf numFmtId="188" fontId="12" fillId="0" borderId="13" xfId="0" applyNumberFormat="1" applyFont="1" applyFill="1" applyBorder="1" applyAlignment="1">
      <alignment horizontal="center" vertical="center"/>
    </xf>
    <xf numFmtId="188" fontId="10" fillId="0" borderId="6" xfId="0" applyNumberFormat="1" applyFont="1" applyFill="1" applyBorder="1" applyAlignment="1">
      <alignment horizontal="center" vertical="center"/>
    </xf>
    <xf numFmtId="188" fontId="10" fillId="0" borderId="11" xfId="0" applyNumberFormat="1" applyFont="1" applyFill="1" applyBorder="1" applyAlignment="1">
      <alignment horizontal="center" vertical="center"/>
    </xf>
    <xf numFmtId="188" fontId="10" fillId="0" borderId="7" xfId="0" applyNumberFormat="1"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6" xfId="0" applyFont="1" applyFill="1" applyBorder="1" applyAlignment="1">
      <alignment horizontal="distributed" vertical="center" wrapText="1" indent="5"/>
    </xf>
    <xf numFmtId="0" fontId="12" fillId="0" borderId="11" xfId="0" applyFont="1" applyFill="1" applyBorder="1" applyAlignment="1">
      <alignment horizontal="distributed" vertical="center" wrapText="1" indent="5"/>
    </xf>
    <xf numFmtId="0" fontId="12" fillId="0" borderId="7" xfId="0" applyFont="1" applyFill="1" applyBorder="1" applyAlignment="1">
      <alignment horizontal="distributed" vertical="center" wrapText="1" indent="5"/>
    </xf>
    <xf numFmtId="197" fontId="12" fillId="0" borderId="0" xfId="1" applyNumberFormat="1" applyFont="1" applyFill="1" applyBorder="1" applyAlignment="1">
      <alignment horizontal="center" vertical="center"/>
    </xf>
    <xf numFmtId="41" fontId="12" fillId="0" borderId="0" xfId="1" applyNumberFormat="1" applyFont="1" applyFill="1" applyBorder="1" applyAlignment="1">
      <alignment horizontal="center" vertical="center"/>
    </xf>
    <xf numFmtId="0" fontId="12" fillId="0" borderId="11"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19" xfId="0" applyFont="1" applyFill="1" applyBorder="1" applyAlignment="1">
      <alignment horizontal="center" vertical="center" wrapText="1"/>
    </xf>
    <xf numFmtId="188" fontId="17" fillId="0" borderId="18" xfId="0" applyNumberFormat="1" applyFont="1" applyFill="1" applyBorder="1" applyAlignment="1">
      <alignment horizontal="center" vertical="center" wrapText="1"/>
    </xf>
    <xf numFmtId="188" fontId="12" fillId="0" borderId="24" xfId="0" applyNumberFormat="1" applyFont="1" applyFill="1" applyBorder="1" applyAlignment="1">
      <alignment horizontal="center" vertical="center" wrapText="1"/>
    </xf>
    <xf numFmtId="188" fontId="12" fillId="0" borderId="19" xfId="0" applyNumberFormat="1" applyFont="1" applyFill="1" applyBorder="1" applyAlignment="1">
      <alignment horizontal="center" vertical="center" wrapText="1"/>
    </xf>
    <xf numFmtId="188" fontId="12" fillId="0" borderId="6" xfId="0" applyNumberFormat="1" applyFont="1" applyFill="1" applyBorder="1" applyAlignment="1">
      <alignment horizontal="center" vertical="center"/>
    </xf>
    <xf numFmtId="188" fontId="12" fillId="0" borderId="3" xfId="0" applyNumberFormat="1" applyFont="1" applyFill="1" applyBorder="1" applyAlignment="1">
      <alignment horizontal="center" vertical="center"/>
    </xf>
    <xf numFmtId="188" fontId="12" fillId="0" borderId="2" xfId="0" applyNumberFormat="1" applyFont="1" applyFill="1" applyBorder="1" applyAlignment="1">
      <alignment horizontal="center" vertical="center" wrapText="1"/>
    </xf>
    <xf numFmtId="188" fontId="12" fillId="0" borderId="2" xfId="0" applyNumberFormat="1" applyFont="1" applyFill="1" applyBorder="1" applyAlignment="1">
      <alignment horizontal="center" vertical="center"/>
    </xf>
    <xf numFmtId="188" fontId="12" fillId="0" borderId="0" xfId="0" applyNumberFormat="1" applyFont="1" applyFill="1" applyBorder="1" applyAlignment="1">
      <alignment horizontal="center"/>
    </xf>
    <xf numFmtId="188" fontId="12" fillId="0" borderId="1" xfId="0" applyNumberFormat="1" applyFont="1" applyFill="1" applyBorder="1" applyAlignment="1">
      <alignment horizontal="center"/>
    </xf>
    <xf numFmtId="188" fontId="12" fillId="0" borderId="12" xfId="0" applyNumberFormat="1" applyFont="1" applyFill="1" applyBorder="1" applyAlignment="1">
      <alignment horizontal="distributed" vertical="center" wrapText="1" indent="2"/>
    </xf>
    <xf numFmtId="188" fontId="12" fillId="0" borderId="10" xfId="0" applyNumberFormat="1" applyFont="1" applyFill="1" applyBorder="1" applyAlignment="1">
      <alignment horizontal="distributed" vertical="center" wrapText="1" indent="2"/>
    </xf>
    <xf numFmtId="188" fontId="12" fillId="0" borderId="0" xfId="0" applyNumberFormat="1" applyFont="1" applyFill="1" applyBorder="1" applyAlignment="1">
      <alignment horizontal="distributed" vertical="center" wrapText="1" indent="2"/>
    </xf>
    <xf numFmtId="188" fontId="12" fillId="0" borderId="1" xfId="0" applyNumberFormat="1" applyFont="1" applyFill="1" applyBorder="1" applyAlignment="1">
      <alignment horizontal="distributed" vertical="center" wrapText="1" indent="2"/>
    </xf>
    <xf numFmtId="188" fontId="12" fillId="0" borderId="4" xfId="0" applyNumberFormat="1" applyFont="1" applyFill="1" applyBorder="1" applyAlignment="1">
      <alignment horizontal="distributed" vertical="center" wrapText="1" indent="2"/>
    </xf>
    <xf numFmtId="188" fontId="12" fillId="0" borderId="13" xfId="0" applyNumberFormat="1" applyFont="1" applyFill="1" applyBorder="1" applyAlignment="1">
      <alignment horizontal="distributed" vertical="center" wrapText="1" indent="2"/>
    </xf>
    <xf numFmtId="188" fontId="12" fillId="0" borderId="18" xfId="0" applyNumberFormat="1" applyFont="1" applyFill="1" applyBorder="1" applyAlignment="1">
      <alignment horizontal="center" vertical="center" wrapText="1"/>
    </xf>
    <xf numFmtId="188" fontId="12" fillId="0" borderId="6" xfId="0" applyNumberFormat="1" applyFont="1" applyFill="1" applyBorder="1" applyAlignment="1">
      <alignment horizontal="center" vertical="center" wrapText="1"/>
    </xf>
    <xf numFmtId="188" fontId="12" fillId="0" borderId="11" xfId="0" applyNumberFormat="1" applyFont="1" applyFill="1" applyBorder="1" applyAlignment="1">
      <alignment horizontal="center" vertical="center" wrapText="1"/>
    </xf>
    <xf numFmtId="0" fontId="12" fillId="0" borderId="0" xfId="0" applyFont="1" applyAlignment="1">
      <alignment horizontal="distributed"/>
    </xf>
    <xf numFmtId="0" fontId="12" fillId="0" borderId="0" xfId="0" applyFont="1" applyBorder="1" applyAlignment="1">
      <alignment horizontal="distributed"/>
    </xf>
    <xf numFmtId="0" fontId="12" fillId="0" borderId="6" xfId="0" applyFont="1" applyFill="1" applyBorder="1" applyAlignment="1">
      <alignment horizontal="distributed" vertical="center" indent="2"/>
    </xf>
    <xf numFmtId="0" fontId="12" fillId="0" borderId="11" xfId="0" applyFont="1" applyFill="1" applyBorder="1" applyAlignment="1">
      <alignment horizontal="distributed" vertical="center" indent="2"/>
    </xf>
    <xf numFmtId="0" fontId="12" fillId="0" borderId="7" xfId="0" applyFont="1" applyFill="1" applyBorder="1" applyAlignment="1">
      <alignment horizontal="distributed" vertical="center" indent="2"/>
    </xf>
    <xf numFmtId="0" fontId="12" fillId="0" borderId="11" xfId="0" applyFont="1" applyFill="1" applyBorder="1" applyAlignment="1">
      <alignment vertical="center"/>
    </xf>
    <xf numFmtId="0" fontId="12" fillId="0" borderId="7" xfId="0" applyFont="1" applyFill="1" applyBorder="1" applyAlignment="1">
      <alignment vertical="center"/>
    </xf>
    <xf numFmtId="0" fontId="12" fillId="2" borderId="2" xfId="0" applyFont="1" applyFill="1" applyBorder="1" applyAlignment="1">
      <alignment horizontal="center" vertical="center"/>
    </xf>
    <xf numFmtId="0" fontId="12" fillId="2" borderId="12" xfId="0" applyFont="1" applyFill="1" applyBorder="1" applyAlignment="1">
      <alignment horizontal="distributed" vertical="center" wrapText="1" indent="1"/>
    </xf>
    <xf numFmtId="0" fontId="12" fillId="2" borderId="10" xfId="0" applyFont="1" applyFill="1" applyBorder="1" applyAlignment="1">
      <alignment horizontal="distributed" vertical="center" wrapText="1" indent="1"/>
    </xf>
    <xf numFmtId="0" fontId="12" fillId="2" borderId="0" xfId="0" applyFont="1" applyFill="1" applyBorder="1" applyAlignment="1">
      <alignment horizontal="distributed" vertical="center" wrapText="1" indent="1"/>
    </xf>
    <xf numFmtId="0" fontId="12" fillId="2" borderId="1" xfId="0" applyFont="1" applyFill="1" applyBorder="1" applyAlignment="1">
      <alignment horizontal="distributed" vertical="center" wrapText="1" indent="1"/>
    </xf>
    <xf numFmtId="0" fontId="12" fillId="2" borderId="4" xfId="0" applyFont="1" applyFill="1" applyBorder="1" applyAlignment="1">
      <alignment horizontal="distributed" vertical="center" wrapText="1" indent="1"/>
    </xf>
    <xf numFmtId="0" fontId="12" fillId="2" borderId="13" xfId="0" applyFont="1" applyFill="1" applyBorder="1" applyAlignment="1">
      <alignment horizontal="distributed" vertical="center" wrapText="1" indent="1"/>
    </xf>
    <xf numFmtId="0" fontId="12" fillId="2" borderId="5" xfId="0" applyFont="1" applyFill="1" applyBorder="1" applyAlignment="1">
      <alignment horizontal="center" vertical="center"/>
    </xf>
    <xf numFmtId="0" fontId="12" fillId="2" borderId="6" xfId="0" applyFont="1" applyFill="1" applyBorder="1" applyAlignment="1">
      <alignment horizontal="distributed" vertical="center" indent="10"/>
    </xf>
    <xf numFmtId="0" fontId="12" fillId="2" borderId="11" xfId="0" applyFont="1" applyFill="1" applyBorder="1" applyAlignment="1">
      <alignment horizontal="distributed" vertical="center" indent="10"/>
    </xf>
    <xf numFmtId="0" fontId="12" fillId="2" borderId="7" xfId="0" applyFont="1" applyFill="1" applyBorder="1" applyAlignment="1">
      <alignment horizontal="distributed" vertical="center" indent="10"/>
    </xf>
    <xf numFmtId="0" fontId="12" fillId="2" borderId="16" xfId="0" applyFont="1" applyFill="1" applyBorder="1" applyAlignment="1">
      <alignment horizontal="distributed" vertical="center" indent="3"/>
    </xf>
    <xf numFmtId="0" fontId="12" fillId="2" borderId="12" xfId="0" applyFont="1" applyFill="1" applyBorder="1" applyAlignment="1">
      <alignment horizontal="distributed" vertical="center" indent="3"/>
    </xf>
    <xf numFmtId="0" fontId="12" fillId="2" borderId="10" xfId="0" applyFont="1" applyFill="1" applyBorder="1" applyAlignment="1">
      <alignment horizontal="distributed" vertical="center" indent="3"/>
    </xf>
    <xf numFmtId="0" fontId="12" fillId="2" borderId="15" xfId="0" applyFont="1" applyFill="1" applyBorder="1" applyAlignment="1">
      <alignment horizontal="distributed" vertical="center" indent="3"/>
    </xf>
    <xf numFmtId="0" fontId="12" fillId="2" borderId="4" xfId="0" applyFont="1" applyFill="1" applyBorder="1" applyAlignment="1">
      <alignment horizontal="distributed" vertical="center" indent="3"/>
    </xf>
    <xf numFmtId="0" fontId="12" fillId="2" borderId="13" xfId="0" applyFont="1" applyFill="1" applyBorder="1" applyAlignment="1">
      <alignment horizontal="distributed" vertical="center" indent="3"/>
    </xf>
    <xf numFmtId="0" fontId="12" fillId="2" borderId="16"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8" xfId="0" applyFont="1" applyFill="1" applyBorder="1" applyAlignment="1">
      <alignment horizontal="center" vertical="center"/>
    </xf>
    <xf numFmtId="0" fontId="13" fillId="2" borderId="2" xfId="0" applyFont="1" applyFill="1" applyBorder="1" applyAlignment="1">
      <alignment horizontal="center" vertical="center" wrapText="1"/>
    </xf>
    <xf numFmtId="0" fontId="12" fillId="0" borderId="6"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2" borderId="22" xfId="0" applyFont="1" applyFill="1" applyBorder="1" applyAlignment="1">
      <alignment horizontal="center" vertical="center" textRotation="255"/>
    </xf>
    <xf numFmtId="0" fontId="12" fillId="2" borderId="24" xfId="0" applyFont="1" applyFill="1" applyBorder="1" applyAlignment="1">
      <alignment horizontal="center" vertical="center" textRotation="255"/>
    </xf>
    <xf numFmtId="0" fontId="12" fillId="2" borderId="19" xfId="0" applyFont="1" applyFill="1" applyBorder="1" applyAlignment="1">
      <alignment horizontal="center" vertical="center" textRotation="255"/>
    </xf>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17" xfId="0" applyFont="1" applyFill="1" applyBorder="1" applyAlignment="1">
      <alignment horizontal="center" vertical="center" textRotation="255"/>
    </xf>
    <xf numFmtId="0" fontId="12" fillId="2" borderId="1" xfId="0" applyFont="1" applyFill="1" applyBorder="1" applyAlignment="1">
      <alignment horizontal="center" vertical="center" textRotation="255"/>
    </xf>
    <xf numFmtId="0" fontId="12" fillId="2" borderId="13" xfId="0" applyFont="1" applyFill="1" applyBorder="1" applyAlignment="1">
      <alignment horizontal="center" vertical="center" textRotation="255"/>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17" xfId="0" applyFont="1" applyFill="1" applyBorder="1" applyAlignment="1">
      <alignment horizontal="center" vertical="center"/>
    </xf>
    <xf numFmtId="0" fontId="13" fillId="2" borderId="20" xfId="0" applyFont="1" applyFill="1" applyBorder="1" applyAlignment="1">
      <alignment horizontal="center" vertical="center" textRotation="255" wrapText="1"/>
    </xf>
    <xf numFmtId="0" fontId="13" fillId="2" borderId="14" xfId="0" applyFont="1" applyFill="1" applyBorder="1" applyAlignment="1">
      <alignment horizontal="center" vertical="center" textRotation="255" wrapText="1"/>
    </xf>
    <xf numFmtId="0" fontId="13" fillId="2" borderId="15" xfId="0" applyFont="1" applyFill="1" applyBorder="1" applyAlignment="1">
      <alignment horizontal="center" vertical="center" textRotation="255" wrapText="1"/>
    </xf>
    <xf numFmtId="0" fontId="10" fillId="2" borderId="22" xfId="0" applyFont="1" applyFill="1" applyBorder="1" applyAlignment="1">
      <alignment horizontal="center" vertical="center" textRotation="255" shrinkToFit="1"/>
    </xf>
    <xf numFmtId="0" fontId="10" fillId="2" borderId="24" xfId="0" applyFont="1" applyFill="1" applyBorder="1" applyAlignment="1">
      <alignment horizontal="center" vertical="center" textRotation="255" shrinkToFit="1"/>
    </xf>
    <xf numFmtId="0" fontId="10" fillId="2" borderId="19" xfId="0" applyFont="1" applyFill="1" applyBorder="1" applyAlignment="1">
      <alignment horizontal="center" vertical="center" textRotation="255" shrinkToFit="1"/>
    </xf>
    <xf numFmtId="0" fontId="12" fillId="2" borderId="22" xfId="0" applyFont="1" applyFill="1" applyBorder="1" applyAlignment="1">
      <alignment horizontal="center" vertical="center" shrinkToFit="1"/>
    </xf>
    <xf numFmtId="0" fontId="12" fillId="2" borderId="19" xfId="0" applyFont="1" applyFill="1" applyBorder="1" applyAlignment="1">
      <alignment horizontal="center" vertical="center" shrinkToFit="1"/>
    </xf>
    <xf numFmtId="0" fontId="12" fillId="2" borderId="24"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0" xfId="0" applyFont="1" applyFill="1" applyBorder="1" applyAlignment="1">
      <alignment horizontal="center" vertical="center"/>
    </xf>
    <xf numFmtId="0" fontId="12" fillId="0" borderId="0" xfId="0" applyFont="1" applyFill="1" applyBorder="1" applyAlignment="1">
      <alignment horizontal="right" vertical="center"/>
    </xf>
    <xf numFmtId="0" fontId="12" fillId="3" borderId="12"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6" xfId="0" applyFont="1" applyFill="1" applyBorder="1" applyAlignment="1" applyProtection="1">
      <alignment horizontal="distributed" vertical="center" indent="5"/>
      <protection locked="0"/>
    </xf>
    <xf numFmtId="0" fontId="12" fillId="3" borderId="7" xfId="0" applyFont="1" applyFill="1" applyBorder="1" applyAlignment="1" applyProtection="1">
      <alignment horizontal="distributed" vertical="center" indent="5"/>
      <protection locked="0"/>
    </xf>
    <xf numFmtId="0" fontId="12" fillId="0" borderId="6" xfId="0" applyFont="1" applyBorder="1" applyAlignment="1">
      <alignment horizontal="distributed" vertical="center" indent="5"/>
    </xf>
    <xf numFmtId="0" fontId="12" fillId="0" borderId="11" xfId="0" applyFont="1" applyBorder="1" applyAlignment="1">
      <alignment horizontal="distributed" vertical="center" indent="5"/>
    </xf>
    <xf numFmtId="188" fontId="12" fillId="0" borderId="22" xfId="0" applyNumberFormat="1" applyFont="1" applyFill="1" applyBorder="1" applyAlignment="1">
      <alignment horizontal="center" vertical="distributed" textRotation="255" wrapText="1"/>
    </xf>
    <xf numFmtId="188" fontId="12" fillId="0" borderId="19" xfId="0" applyNumberFormat="1" applyFont="1" applyFill="1" applyBorder="1" applyAlignment="1">
      <alignment horizontal="center" vertical="distributed" textRotation="255" wrapText="1"/>
    </xf>
    <xf numFmtId="188" fontId="12" fillId="0" borderId="23" xfId="0" applyNumberFormat="1" applyFont="1" applyFill="1" applyBorder="1" applyAlignment="1">
      <alignment horizontal="center" vertical="center"/>
    </xf>
    <xf numFmtId="188" fontId="12" fillId="0" borderId="11" xfId="0" applyNumberFormat="1" applyFont="1" applyFill="1" applyBorder="1" applyAlignment="1">
      <alignment horizontal="center" vertical="center"/>
    </xf>
    <xf numFmtId="188" fontId="12" fillId="0" borderId="18" xfId="0" applyNumberFormat="1" applyFont="1" applyFill="1" applyBorder="1" applyAlignment="1">
      <alignment horizontal="center" vertical="distributed" textRotation="255"/>
    </xf>
    <xf numFmtId="188" fontId="12" fillId="0" borderId="24" xfId="0" applyNumberFormat="1" applyFont="1" applyFill="1" applyBorder="1" applyAlignment="1">
      <alignment horizontal="center" vertical="distributed" textRotation="255"/>
    </xf>
    <xf numFmtId="188" fontId="12" fillId="0" borderId="19" xfId="0" applyNumberFormat="1" applyFont="1" applyFill="1" applyBorder="1" applyAlignment="1">
      <alignment horizontal="center" vertical="distributed" textRotation="255"/>
    </xf>
    <xf numFmtId="188" fontId="12" fillId="0" borderId="16" xfId="0" applyNumberFormat="1" applyFont="1" applyFill="1" applyBorder="1" applyAlignment="1">
      <alignment horizontal="center" vertical="distributed" textRotation="255"/>
    </xf>
    <xf numFmtId="188" fontId="12" fillId="0" borderId="14" xfId="0" applyNumberFormat="1" applyFont="1" applyFill="1" applyBorder="1" applyAlignment="1">
      <alignment horizontal="center" vertical="distributed" textRotation="255"/>
    </xf>
    <xf numFmtId="188" fontId="12" fillId="0" borderId="15" xfId="0" applyNumberFormat="1" applyFont="1" applyFill="1" applyBorder="1" applyAlignment="1">
      <alignment horizontal="center" vertical="distributed" textRotation="255"/>
    </xf>
    <xf numFmtId="188" fontId="12" fillId="0" borderId="22" xfId="0" applyNumberFormat="1" applyFont="1" applyFill="1" applyBorder="1" applyAlignment="1">
      <alignment horizontal="center" vertical="distributed" textRotation="255"/>
    </xf>
    <xf numFmtId="188" fontId="10" fillId="0" borderId="22" xfId="0" applyNumberFormat="1" applyFont="1" applyFill="1" applyBorder="1" applyAlignment="1">
      <alignment horizontal="center" vertical="distributed" textRotation="255"/>
    </xf>
    <xf numFmtId="188" fontId="10" fillId="0" borderId="19" xfId="0" applyNumberFormat="1" applyFont="1" applyFill="1" applyBorder="1" applyAlignment="1">
      <alignment horizontal="center" vertical="distributed" textRotation="255"/>
    </xf>
    <xf numFmtId="188" fontId="10" fillId="0" borderId="18" xfId="0" applyNumberFormat="1" applyFont="1" applyFill="1" applyBorder="1" applyAlignment="1">
      <alignment horizontal="center" vertical="distributed" textRotation="255"/>
    </xf>
    <xf numFmtId="188" fontId="10" fillId="0" borderId="24" xfId="0" applyNumberFormat="1" applyFont="1" applyFill="1" applyBorder="1" applyAlignment="1">
      <alignment horizontal="center" vertical="distributed" textRotation="255"/>
    </xf>
    <xf numFmtId="188" fontId="12" fillId="0" borderId="6" xfId="1" applyNumberFormat="1" applyFont="1" applyFill="1" applyBorder="1" applyAlignment="1">
      <alignment horizontal="center" vertical="center"/>
    </xf>
    <xf numFmtId="188" fontId="12" fillId="0" borderId="7" xfId="1" applyNumberFormat="1" applyFont="1" applyFill="1" applyBorder="1" applyAlignment="1">
      <alignment horizontal="center" vertical="center"/>
    </xf>
    <xf numFmtId="188" fontId="10" fillId="0" borderId="22" xfId="1" applyNumberFormat="1" applyFont="1" applyFill="1" applyBorder="1" applyAlignment="1">
      <alignment horizontal="center" vertical="distributed" textRotation="255" wrapText="1"/>
    </xf>
    <xf numFmtId="188" fontId="10" fillId="0" borderId="19" xfId="1" applyNumberFormat="1" applyFont="1" applyFill="1" applyBorder="1" applyAlignment="1">
      <alignment horizontal="center" vertical="distributed" textRotation="255" wrapText="1"/>
    </xf>
    <xf numFmtId="188" fontId="12" fillId="0" borderId="1" xfId="0" applyNumberFormat="1" applyFont="1" applyFill="1" applyBorder="1" applyAlignment="1">
      <alignment horizontal="center" vertical="center"/>
    </xf>
    <xf numFmtId="188" fontId="12" fillId="0" borderId="18" xfId="0" applyNumberFormat="1" applyFont="1" applyFill="1" applyBorder="1" applyAlignment="1">
      <alignment horizontal="center" vertical="distributed" textRotation="255" wrapText="1"/>
    </xf>
    <xf numFmtId="188" fontId="12" fillId="0" borderId="24" xfId="0" applyNumberFormat="1" applyFont="1" applyFill="1" applyBorder="1" applyAlignment="1">
      <alignment horizontal="center" vertical="distributed" textRotation="255" wrapText="1"/>
    </xf>
    <xf numFmtId="188" fontId="10" fillId="0" borderId="22" xfId="0" applyNumberFormat="1" applyFont="1" applyFill="1" applyBorder="1" applyAlignment="1">
      <alignment vertical="distributed" textRotation="255" wrapText="1"/>
    </xf>
    <xf numFmtId="188" fontId="10" fillId="0" borderId="19" xfId="0" applyNumberFormat="1" applyFont="1" applyFill="1" applyBorder="1" applyAlignment="1">
      <alignment vertical="distributed" textRotation="255" wrapText="1"/>
    </xf>
    <xf numFmtId="0" fontId="12" fillId="0" borderId="0" xfId="0" applyFont="1" applyAlignment="1">
      <alignment vertical="center"/>
    </xf>
    <xf numFmtId="183" fontId="12" fillId="0" borderId="4" xfId="0" applyNumberFormat="1" applyFont="1" applyFill="1" applyBorder="1" applyAlignment="1">
      <alignment vertical="center"/>
    </xf>
    <xf numFmtId="0" fontId="12" fillId="0" borderId="4" xfId="0" applyFont="1" applyFill="1" applyBorder="1" applyAlignment="1">
      <alignment vertical="center"/>
    </xf>
    <xf numFmtId="188" fontId="12" fillId="0" borderId="18" xfId="0" applyNumberFormat="1" applyFont="1" applyFill="1" applyBorder="1" applyAlignment="1">
      <alignment horizontal="center" vertical="center"/>
    </xf>
    <xf numFmtId="188" fontId="12" fillId="0" borderId="19" xfId="0" applyNumberFormat="1" applyFont="1" applyFill="1" applyBorder="1" applyAlignment="1">
      <alignment horizontal="center" vertical="center"/>
    </xf>
    <xf numFmtId="188" fontId="12" fillId="0" borderId="16" xfId="0" applyNumberFormat="1" applyFont="1" applyFill="1" applyBorder="1" applyAlignment="1">
      <alignment horizontal="center" vertical="center"/>
    </xf>
    <xf numFmtId="188" fontId="12" fillId="0" borderId="15" xfId="0" applyNumberFormat="1" applyFont="1" applyFill="1" applyBorder="1" applyAlignment="1">
      <alignment horizontal="center" vertical="center"/>
    </xf>
    <xf numFmtId="0" fontId="12" fillId="0" borderId="6"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190" fontId="12" fillId="0" borderId="4" xfId="4" applyNumberFormat="1" applyFont="1" applyFill="1" applyBorder="1" applyAlignment="1" applyProtection="1">
      <protection locked="0"/>
    </xf>
    <xf numFmtId="190" fontId="12" fillId="0" borderId="14" xfId="4" applyNumberFormat="1" applyFont="1" applyFill="1" applyBorder="1" applyAlignment="1" applyProtection="1">
      <protection locked="0"/>
    </xf>
    <xf numFmtId="190" fontId="12" fillId="0" borderId="0" xfId="4" applyNumberFormat="1" applyFont="1" applyFill="1" applyBorder="1" applyAlignment="1" applyProtection="1">
      <protection locked="0"/>
    </xf>
    <xf numFmtId="190" fontId="12" fillId="0" borderId="15" xfId="4" applyNumberFormat="1" applyFont="1" applyFill="1" applyBorder="1" applyAlignment="1" applyProtection="1">
      <protection locked="0"/>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2" fillId="0" borderId="2" xfId="0" applyFont="1" applyFill="1" applyBorder="1" applyAlignment="1">
      <alignment horizontal="center" vertical="distributed" wrapText="1"/>
    </xf>
    <xf numFmtId="0" fontId="12" fillId="0" borderId="8" xfId="0" applyFont="1" applyFill="1" applyBorder="1" applyAlignment="1">
      <alignment horizontal="center" vertical="distributed" wrapText="1"/>
    </xf>
    <xf numFmtId="0" fontId="10" fillId="0" borderId="3"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 xfId="0" applyFont="1" applyFill="1" applyBorder="1" applyAlignment="1">
      <alignment horizontal="center" vertical="distributed"/>
    </xf>
    <xf numFmtId="0" fontId="10" fillId="0" borderId="8" xfId="0" applyFont="1" applyFill="1" applyBorder="1" applyAlignment="1">
      <alignment horizontal="center" vertical="center"/>
    </xf>
    <xf numFmtId="0" fontId="13" fillId="0" borderId="20" xfId="0" applyFont="1" applyFill="1" applyBorder="1" applyAlignment="1">
      <alignment horizontal="center" vertical="center" wrapText="1"/>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3" xfId="0" applyFont="1" applyFill="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18"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3" xfId="0" applyFont="1" applyBorder="1" applyAlignment="1">
      <alignment horizontal="center" vertical="center"/>
    </xf>
    <xf numFmtId="41" fontId="12" fillId="0" borderId="0" xfId="4" applyNumberFormat="1" applyFont="1" applyFill="1" applyBorder="1" applyAlignment="1">
      <alignment horizontal="right"/>
    </xf>
    <xf numFmtId="190" fontId="12" fillId="0" borderId="0" xfId="4" applyNumberFormat="1" applyFont="1" applyFill="1" applyBorder="1" applyAlignment="1">
      <alignment horizontal="right"/>
    </xf>
    <xf numFmtId="41" fontId="12" fillId="0" borderId="4" xfId="4" applyNumberFormat="1" applyFont="1" applyFill="1" applyBorder="1" applyAlignment="1">
      <alignment horizontal="right"/>
    </xf>
    <xf numFmtId="190" fontId="12" fillId="0" borderId="4" xfId="4" applyNumberFormat="1" applyFont="1" applyFill="1" applyBorder="1" applyAlignment="1">
      <alignment horizontal="right"/>
    </xf>
    <xf numFmtId="191" fontId="12" fillId="0" borderId="14" xfId="4" applyNumberFormat="1" applyFont="1" applyFill="1" applyBorder="1" applyAlignment="1"/>
    <xf numFmtId="191" fontId="12" fillId="0" borderId="0" xfId="4" applyNumberFormat="1" applyFont="1" applyFill="1" applyBorder="1" applyAlignment="1"/>
    <xf numFmtId="193" fontId="12" fillId="0" borderId="0" xfId="4" applyNumberFormat="1" applyFont="1" applyFill="1" applyBorder="1" applyAlignment="1"/>
    <xf numFmtId="191" fontId="12" fillId="0" borderId="15" xfId="4" applyNumberFormat="1" applyFont="1" applyFill="1" applyBorder="1" applyAlignment="1"/>
    <xf numFmtId="191" fontId="12" fillId="0" borderId="4" xfId="4" applyNumberFormat="1" applyFont="1" applyFill="1" applyBorder="1" applyAlignment="1"/>
    <xf numFmtId="193" fontId="12" fillId="0" borderId="4" xfId="4" applyNumberFormat="1" applyFont="1" applyFill="1" applyBorder="1" applyAlignment="1"/>
    <xf numFmtId="191" fontId="14" fillId="0" borderId="20" xfId="0" applyNumberFormat="1" applyFont="1" applyFill="1" applyBorder="1" applyAlignment="1">
      <alignment horizontal="right" vertical="center"/>
    </xf>
    <xf numFmtId="191" fontId="14" fillId="0" borderId="21" xfId="0" applyNumberFormat="1" applyFont="1" applyFill="1" applyBorder="1" applyAlignment="1">
      <alignment horizontal="right" vertical="center"/>
    </xf>
    <xf numFmtId="0" fontId="12" fillId="0" borderId="16"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23" xfId="0" applyFont="1" applyFill="1" applyBorder="1" applyAlignment="1">
      <alignment horizontal="center" vertical="center" shrinkToFit="1"/>
    </xf>
    <xf numFmtId="0" fontId="14" fillId="0" borderId="0" xfId="0" applyFont="1" applyFill="1" applyAlignment="1">
      <alignment horizontal="right" vertical="center"/>
    </xf>
    <xf numFmtId="41" fontId="12" fillId="0" borderId="0" xfId="4" applyNumberFormat="1" applyFont="1" applyFill="1" applyBorder="1" applyAlignment="1" applyProtection="1">
      <alignment horizontal="right"/>
      <protection locked="0"/>
    </xf>
    <xf numFmtId="41" fontId="12" fillId="0" borderId="4" xfId="4" applyNumberFormat="1" applyFont="1" applyFill="1" applyBorder="1" applyAlignment="1" applyProtection="1">
      <alignment horizontal="right"/>
      <protection locked="0"/>
    </xf>
    <xf numFmtId="0" fontId="12" fillId="0" borderId="8" xfId="0" applyFont="1" applyFill="1" applyBorder="1" applyAlignment="1">
      <alignment horizontal="center" vertical="center" shrinkToFit="1"/>
    </xf>
    <xf numFmtId="0" fontId="10" fillId="0" borderId="18" xfId="0" applyFont="1" applyFill="1" applyBorder="1" applyAlignment="1">
      <alignment horizontal="center" vertical="center" shrinkToFit="1"/>
    </xf>
    <xf numFmtId="0" fontId="10" fillId="0" borderId="19"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4" fillId="0" borderId="0" xfId="0" applyFont="1" applyFill="1" applyBorder="1" applyAlignment="1">
      <alignment horizontal="right" vertical="center"/>
    </xf>
    <xf numFmtId="190" fontId="12" fillId="0" borderId="0" xfId="4" applyNumberFormat="1" applyFont="1" applyFill="1" applyBorder="1" applyAlignment="1" applyProtection="1">
      <alignment horizontal="right"/>
      <protection locked="0"/>
    </xf>
    <xf numFmtId="190" fontId="12" fillId="0" borderId="4" xfId="4" applyNumberFormat="1" applyFont="1" applyFill="1" applyBorder="1" applyAlignment="1" applyProtection="1">
      <alignment horizontal="right"/>
      <protection locked="0"/>
    </xf>
    <xf numFmtId="0" fontId="14" fillId="0" borderId="16"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41" fontId="12" fillId="0" borderId="4" xfId="0" applyNumberFormat="1" applyFont="1" applyFill="1" applyBorder="1" applyAlignment="1" applyProtection="1">
      <protection locked="0"/>
    </xf>
    <xf numFmtId="41" fontId="12" fillId="0" borderId="0" xfId="0" applyNumberFormat="1" applyFont="1" applyFill="1" applyBorder="1" applyAlignment="1" applyProtection="1">
      <protection locked="0"/>
    </xf>
    <xf numFmtId="0" fontId="12" fillId="0" borderId="17" xfId="0" applyFont="1" applyBorder="1" applyAlignment="1">
      <alignment horizontal="center" vertical="center"/>
    </xf>
    <xf numFmtId="0" fontId="10" fillId="0" borderId="16"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3" xfId="0" applyFont="1" applyFill="1" applyBorder="1" applyAlignment="1">
      <alignment horizontal="center" vertical="center"/>
    </xf>
    <xf numFmtId="194" fontId="12" fillId="0" borderId="0" xfId="1" applyNumberFormat="1" applyFont="1" applyFill="1" applyBorder="1" applyAlignment="1">
      <alignment horizontal="right"/>
    </xf>
    <xf numFmtId="194" fontId="12" fillId="0" borderId="0" xfId="1" applyNumberFormat="1" applyFont="1" applyFill="1" applyBorder="1" applyAlignment="1"/>
    <xf numFmtId="194" fontId="12" fillId="0" borderId="4" xfId="1" applyNumberFormat="1" applyFont="1" applyFill="1" applyBorder="1" applyAlignment="1">
      <alignment horizontal="right"/>
    </xf>
    <xf numFmtId="194" fontId="12" fillId="0" borderId="4" xfId="1" applyNumberFormat="1" applyFont="1" applyFill="1" applyBorder="1" applyAlignment="1"/>
    <xf numFmtId="0" fontId="10" fillId="0" borderId="35" xfId="0" applyFont="1" applyBorder="1" applyAlignment="1">
      <alignment horizontal="distributed" vertical="center" wrapText="1" indent="8"/>
    </xf>
    <xf numFmtId="0" fontId="10" fillId="0" borderId="36" xfId="0" applyFont="1" applyBorder="1" applyAlignment="1">
      <alignment horizontal="distributed" vertical="center" wrapText="1" indent="8"/>
    </xf>
    <xf numFmtId="0" fontId="10" fillId="0" borderId="37" xfId="0" applyFont="1" applyBorder="1" applyAlignment="1">
      <alignment horizontal="distributed" vertical="center" wrapText="1" indent="8"/>
    </xf>
    <xf numFmtId="6" fontId="13" fillId="0" borderId="38" xfId="5" applyFont="1" applyBorder="1" applyAlignment="1">
      <alignment horizontal="right" vertical="center" wrapText="1"/>
    </xf>
    <xf numFmtId="6" fontId="13" fillId="0" borderId="39" xfId="5" applyFont="1" applyBorder="1" applyAlignment="1">
      <alignment horizontal="right" vertical="center" wrapText="1"/>
    </xf>
    <xf numFmtId="0" fontId="10" fillId="0" borderId="5" xfId="0" applyFont="1" applyBorder="1" applyAlignment="1">
      <alignment horizontal="center" vertical="center" wrapText="1"/>
    </xf>
    <xf numFmtId="0" fontId="10" fillId="0" borderId="28" xfId="0" applyFont="1" applyBorder="1" applyAlignment="1">
      <alignment horizontal="center"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6" xfId="0" applyFont="1" applyBorder="1" applyAlignment="1">
      <alignment horizontal="left" vertical="center" shrinkToFit="1"/>
    </xf>
    <xf numFmtId="0" fontId="34" fillId="0" borderId="14" xfId="0" applyFont="1" applyBorder="1" applyAlignment="1">
      <alignment vertical="center" wrapText="1"/>
    </xf>
    <xf numFmtId="0" fontId="34" fillId="0" borderId="25" xfId="0" applyFont="1" applyBorder="1" applyAlignment="1">
      <alignment vertical="center" wrapText="1"/>
    </xf>
    <xf numFmtId="0" fontId="34" fillId="0" borderId="15" xfId="0" applyFont="1" applyBorder="1" applyAlignment="1">
      <alignment horizontal="right" vertical="center" wrapText="1"/>
    </xf>
    <xf numFmtId="0" fontId="34" fillId="0" borderId="32" xfId="0" applyFont="1" applyBorder="1" applyAlignment="1">
      <alignment horizontal="right" vertical="center" wrapText="1"/>
    </xf>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22" xfId="0" applyFont="1" applyBorder="1" applyAlignment="1">
      <alignment vertical="center" wrapText="1"/>
    </xf>
    <xf numFmtId="0" fontId="4" fillId="0" borderId="24" xfId="0" applyFont="1" applyBorder="1" applyAlignment="1">
      <alignment vertical="center" wrapText="1"/>
    </xf>
    <xf numFmtId="0" fontId="4" fillId="0" borderId="19" xfId="0" applyFont="1" applyBorder="1" applyAlignment="1">
      <alignment vertical="center" wrapText="1"/>
    </xf>
    <xf numFmtId="0" fontId="4" fillId="0" borderId="19" xfId="0" applyFont="1" applyBorder="1" applyAlignment="1">
      <alignment horizontal="left" vertical="center" shrinkToFit="1"/>
    </xf>
    <xf numFmtId="0" fontId="4" fillId="0" borderId="22" xfId="0" applyFont="1" applyBorder="1" applyAlignment="1">
      <alignment vertical="center" shrinkToFit="1"/>
    </xf>
    <xf numFmtId="0" fontId="4" fillId="0" borderId="24" xfId="0" applyFont="1" applyBorder="1" applyAlignment="1">
      <alignment vertical="center" shrinkToFit="1"/>
    </xf>
    <xf numFmtId="0" fontId="34" fillId="0" borderId="20" xfId="0" applyFont="1" applyBorder="1" applyAlignment="1">
      <alignment vertical="center" wrapText="1"/>
    </xf>
    <xf numFmtId="0" fontId="34" fillId="0" borderId="33" xfId="0" applyFont="1" applyBorder="1" applyAlignment="1">
      <alignment vertical="center" wrapText="1"/>
    </xf>
    <xf numFmtId="0" fontId="4" fillId="0" borderId="34" xfId="0" applyFont="1" applyBorder="1" applyAlignment="1">
      <alignment vertical="center" wrapText="1"/>
    </xf>
    <xf numFmtId="0" fontId="4" fillId="0" borderId="2" xfId="0" applyFont="1" applyBorder="1" applyAlignment="1">
      <alignment vertical="center" wrapText="1"/>
    </xf>
    <xf numFmtId="0" fontId="4" fillId="0" borderId="19" xfId="0" applyFont="1" applyBorder="1" applyAlignment="1">
      <alignment vertical="center" shrinkToFit="1"/>
    </xf>
    <xf numFmtId="0" fontId="4" fillId="0" borderId="40" xfId="0" applyFont="1" applyBorder="1" applyAlignment="1">
      <alignment vertical="center" wrapText="1"/>
    </xf>
    <xf numFmtId="0" fontId="34" fillId="0" borderId="22" xfId="0" applyFont="1" applyBorder="1" applyAlignment="1">
      <alignment vertical="center" wrapText="1"/>
    </xf>
    <xf numFmtId="0" fontId="34" fillId="0" borderId="24" xfId="0" applyFont="1" applyBorder="1" applyAlignment="1">
      <alignment vertical="center" wrapText="1"/>
    </xf>
    <xf numFmtId="0" fontId="4" fillId="0" borderId="22" xfId="0" applyFont="1" applyBorder="1" applyAlignment="1">
      <alignment vertical="center" wrapText="1" shrinkToFit="1"/>
    </xf>
    <xf numFmtId="0" fontId="4" fillId="0" borderId="24" xfId="0" applyFont="1" applyBorder="1" applyAlignment="1">
      <alignment vertical="center" wrapText="1" shrinkToFit="1"/>
    </xf>
    <xf numFmtId="0" fontId="34" fillId="0" borderId="20" xfId="0" applyFont="1" applyBorder="1" applyAlignment="1">
      <alignment horizontal="left" vertical="center" wrapText="1"/>
    </xf>
    <xf numFmtId="0" fontId="34" fillId="0" borderId="33" xfId="0" applyFont="1" applyBorder="1" applyAlignment="1">
      <alignment horizontal="left" vertical="center" wrapText="1"/>
    </xf>
    <xf numFmtId="0" fontId="34" fillId="0" borderId="14" xfId="0" applyFont="1" applyBorder="1" applyAlignment="1">
      <alignment horizontal="left" vertical="center" wrapText="1"/>
    </xf>
    <xf numFmtId="0" fontId="34" fillId="0" borderId="25" xfId="0" applyFont="1" applyBorder="1" applyAlignment="1">
      <alignment horizontal="left" vertical="center" wrapText="1"/>
    </xf>
    <xf numFmtId="0" fontId="34" fillId="0" borderId="14" xfId="0" applyFont="1" applyBorder="1" applyAlignment="1">
      <alignment horizontal="right" vertical="center" wrapText="1"/>
    </xf>
    <xf numFmtId="0" fontId="34" fillId="0" borderId="25" xfId="0" applyFont="1" applyBorder="1" applyAlignment="1">
      <alignment horizontal="right" vertical="center" wrapText="1"/>
    </xf>
    <xf numFmtId="0" fontId="4" fillId="0" borderId="26" xfId="0" applyFont="1" applyBorder="1" applyAlignment="1">
      <alignment vertical="center" wrapText="1"/>
    </xf>
    <xf numFmtId="188" fontId="12" fillId="0" borderId="0" xfId="0" applyNumberFormat="1" applyFont="1" applyFill="1" applyBorder="1" applyAlignment="1">
      <alignment horizontal="distributed"/>
    </xf>
    <xf numFmtId="188" fontId="12" fillId="0" borderId="1" xfId="0" applyNumberFormat="1" applyFont="1" applyFill="1" applyBorder="1" applyAlignment="1">
      <alignment horizontal="distributed"/>
    </xf>
    <xf numFmtId="188" fontId="12" fillId="0" borderId="12" xfId="0" applyNumberFormat="1" applyFont="1" applyFill="1" applyBorder="1" applyAlignment="1">
      <alignment horizontal="distributed" vertical="center" indent="4"/>
    </xf>
    <xf numFmtId="188" fontId="12" fillId="0" borderId="10" xfId="0" applyNumberFormat="1" applyFont="1" applyFill="1" applyBorder="1" applyAlignment="1">
      <alignment horizontal="distributed" vertical="center" indent="4"/>
    </xf>
    <xf numFmtId="188" fontId="12" fillId="0" borderId="4" xfId="0" applyNumberFormat="1" applyFont="1" applyFill="1" applyBorder="1" applyAlignment="1">
      <alignment horizontal="distributed" vertical="center" indent="4"/>
    </xf>
    <xf numFmtId="188" fontId="12" fillId="0" borderId="13" xfId="0" applyNumberFormat="1" applyFont="1" applyFill="1" applyBorder="1" applyAlignment="1">
      <alignment horizontal="distributed" vertical="center" indent="4"/>
    </xf>
    <xf numFmtId="188" fontId="10" fillId="0" borderId="0" xfId="0" applyNumberFormat="1" applyFont="1" applyFill="1" applyBorder="1" applyAlignment="1">
      <alignment horizontal="distributed"/>
    </xf>
    <xf numFmtId="188" fontId="10" fillId="0" borderId="1" xfId="0" applyNumberFormat="1" applyFont="1" applyFill="1" applyBorder="1" applyAlignment="1">
      <alignment horizontal="distributed"/>
    </xf>
    <xf numFmtId="194" fontId="12" fillId="0" borderId="15" xfId="4" applyNumberFormat="1" applyFont="1" applyFill="1" applyBorder="1" applyAlignment="1" applyProtection="1">
      <alignment horizontal="right"/>
      <protection locked="0"/>
    </xf>
    <xf numFmtId="194" fontId="12" fillId="0" borderId="4" xfId="0" applyNumberFormat="1" applyFont="1" applyFill="1" applyBorder="1" applyAlignment="1" applyProtection="1">
      <alignment horizontal="right"/>
      <protection locked="0"/>
    </xf>
    <xf numFmtId="0" fontId="13" fillId="0" borderId="5" xfId="0" applyFont="1" applyFill="1" applyBorder="1" applyAlignment="1">
      <alignment horizontal="center" vertical="center"/>
    </xf>
    <xf numFmtId="194" fontId="12" fillId="0" borderId="14" xfId="4" applyNumberFormat="1" applyFont="1" applyFill="1" applyBorder="1" applyAlignment="1" applyProtection="1">
      <alignment horizontal="right"/>
      <protection locked="0"/>
    </xf>
    <xf numFmtId="194" fontId="12" fillId="0" borderId="0" xfId="0" applyNumberFormat="1" applyFont="1" applyFill="1" applyBorder="1" applyAlignment="1" applyProtection="1">
      <alignment horizontal="right"/>
      <protection locked="0"/>
    </xf>
    <xf numFmtId="194" fontId="12" fillId="0" borderId="0" xfId="4" applyNumberFormat="1" applyFont="1" applyFill="1" applyBorder="1" applyAlignment="1" applyProtection="1">
      <alignment horizontal="right"/>
      <protection locked="0"/>
    </xf>
    <xf numFmtId="194" fontId="12" fillId="0" borderId="4" xfId="4" applyNumberFormat="1" applyFont="1" applyFill="1" applyBorder="1" applyAlignment="1" applyProtection="1">
      <alignment horizontal="right"/>
      <protection locked="0"/>
    </xf>
    <xf numFmtId="0" fontId="12" fillId="0" borderId="0" xfId="0" applyFont="1" applyFill="1" applyBorder="1" applyAlignment="1">
      <alignment horizontal="left" vertical="center"/>
    </xf>
    <xf numFmtId="0" fontId="12" fillId="0" borderId="1" xfId="0" applyFont="1" applyFill="1" applyBorder="1" applyAlignment="1">
      <alignment horizontal="left" vertical="center"/>
    </xf>
    <xf numFmtId="0" fontId="12" fillId="0" borderId="14" xfId="0" applyFont="1" applyFill="1" applyBorder="1" applyAlignment="1">
      <alignment horizontal="left" vertical="center"/>
    </xf>
    <xf numFmtId="0" fontId="10" fillId="0" borderId="0" xfId="0" applyFont="1" applyFill="1" applyBorder="1" applyAlignment="1">
      <alignment horizontal="left" vertical="center" shrinkToFit="1"/>
    </xf>
    <xf numFmtId="0" fontId="10" fillId="0" borderId="1" xfId="0" applyFont="1" applyFill="1" applyBorder="1" applyAlignment="1">
      <alignment horizontal="left" vertical="center" shrinkToFit="1"/>
    </xf>
    <xf numFmtId="0" fontId="10" fillId="0" borderId="14"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4" xfId="0" applyFont="1" applyFill="1" applyBorder="1" applyAlignment="1">
      <alignment horizontal="distributed" vertical="center"/>
    </xf>
    <xf numFmtId="0" fontId="10" fillId="0" borderId="1" xfId="0" applyFont="1" applyFill="1" applyBorder="1" applyAlignment="1">
      <alignment horizontal="distributed" vertical="center"/>
    </xf>
    <xf numFmtId="0" fontId="10" fillId="0" borderId="14" xfId="0" applyFont="1" applyFill="1" applyBorder="1" applyAlignment="1">
      <alignment vertical="center"/>
    </xf>
    <xf numFmtId="0" fontId="10" fillId="0" borderId="1" xfId="0" applyFont="1" applyFill="1" applyBorder="1" applyAlignment="1">
      <alignment vertical="center"/>
    </xf>
    <xf numFmtId="0" fontId="12" fillId="0" borderId="0" xfId="0" applyFont="1" applyFill="1" applyBorder="1" applyAlignment="1">
      <alignment horizontal="left" vertical="center" shrinkToFit="1"/>
    </xf>
    <xf numFmtId="0" fontId="12" fillId="0" borderId="1" xfId="0" applyFont="1" applyFill="1" applyBorder="1" applyAlignment="1">
      <alignment horizontal="left" vertical="center" shrinkToFit="1"/>
    </xf>
    <xf numFmtId="0" fontId="12" fillId="0" borderId="0" xfId="0" applyFont="1" applyFill="1" applyBorder="1" applyAlignment="1">
      <alignment horizontal="distributed" vertical="center"/>
    </xf>
    <xf numFmtId="0" fontId="12" fillId="0" borderId="1" xfId="0" applyFont="1" applyFill="1" applyBorder="1" applyAlignment="1">
      <alignment horizontal="distributed" vertical="center"/>
    </xf>
    <xf numFmtId="0" fontId="24" fillId="0" borderId="14" xfId="0" applyFont="1" applyFill="1" applyBorder="1" applyAlignment="1">
      <alignment horizontal="left" vertical="center"/>
    </xf>
    <xf numFmtId="0" fontId="24" fillId="0" borderId="0" xfId="0" applyFont="1" applyFill="1" applyBorder="1" applyAlignment="1">
      <alignment horizontal="left" vertical="center"/>
    </xf>
    <xf numFmtId="0" fontId="24" fillId="0" borderId="14" xfId="0" applyFont="1" applyFill="1" applyBorder="1" applyAlignment="1">
      <alignment vertical="center" shrinkToFit="1"/>
    </xf>
    <xf numFmtId="0" fontId="24" fillId="0" borderId="0" xfId="0" applyFont="1" applyFill="1" applyBorder="1" applyAlignment="1">
      <alignment vertical="center" shrinkToFit="1"/>
    </xf>
    <xf numFmtId="0" fontId="24" fillId="0" borderId="12"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5" xfId="0" applyFont="1" applyFill="1" applyBorder="1" applyAlignment="1">
      <alignment vertical="center" shrinkToFit="1"/>
    </xf>
    <xf numFmtId="0" fontId="24" fillId="0" borderId="4" xfId="0" applyFont="1" applyFill="1" applyBorder="1" applyAlignment="1">
      <alignment vertical="center" shrinkToFit="1"/>
    </xf>
    <xf numFmtId="0" fontId="24" fillId="0" borderId="22" xfId="0" applyFont="1" applyFill="1" applyBorder="1" applyAlignment="1">
      <alignment horizontal="left" vertical="center"/>
    </xf>
    <xf numFmtId="0" fontId="24" fillId="0" borderId="24" xfId="0" applyFont="1" applyFill="1" applyBorder="1" applyAlignment="1">
      <alignment horizontal="left" vertical="center"/>
    </xf>
    <xf numFmtId="41" fontId="24" fillId="0" borderId="22" xfId="4" applyNumberFormat="1" applyFont="1" applyFill="1" applyBorder="1" applyAlignment="1">
      <alignment vertical="center"/>
    </xf>
    <xf numFmtId="41" fontId="24" fillId="0" borderId="24" xfId="4" applyNumberFormat="1" applyFont="1" applyFill="1" applyBorder="1" applyAlignment="1">
      <alignment vertical="center"/>
    </xf>
    <xf numFmtId="41" fontId="24" fillId="0" borderId="22" xfId="4" applyNumberFormat="1" applyFont="1" applyFill="1" applyBorder="1" applyAlignment="1">
      <alignment horizontal="center" vertical="center"/>
    </xf>
    <xf numFmtId="41" fontId="24" fillId="0" borderId="24" xfId="4" applyNumberFormat="1" applyFont="1" applyFill="1" applyBorder="1" applyAlignment="1">
      <alignment horizontal="center" vertical="center"/>
    </xf>
    <xf numFmtId="0" fontId="24" fillId="0" borderId="3" xfId="0" applyFont="1" applyFill="1" applyBorder="1" applyAlignment="1">
      <alignment vertical="center" shrinkToFit="1"/>
    </xf>
    <xf numFmtId="0" fontId="24" fillId="0" borderId="23" xfId="0" applyFont="1" applyFill="1" applyBorder="1" applyAlignment="1">
      <alignment vertical="center" shrinkToFit="1"/>
    </xf>
    <xf numFmtId="0" fontId="24" fillId="0" borderId="20" xfId="0" applyFont="1" applyFill="1" applyBorder="1" applyAlignment="1">
      <alignment vertical="center" shrinkToFit="1"/>
    </xf>
    <xf numFmtId="0" fontId="24" fillId="0" borderId="21" xfId="0" applyFont="1" applyFill="1" applyBorder="1" applyAlignment="1">
      <alignment vertical="center" shrinkToFit="1"/>
    </xf>
    <xf numFmtId="0" fontId="24" fillId="0" borderId="0" xfId="0" applyFont="1" applyFill="1" applyBorder="1" applyAlignment="1">
      <alignment vertical="center"/>
    </xf>
    <xf numFmtId="0" fontId="24" fillId="0" borderId="24" xfId="0" applyFont="1" applyFill="1" applyBorder="1" applyAlignment="1">
      <alignment vertical="center"/>
    </xf>
    <xf numFmtId="0" fontId="13" fillId="0" borderId="3" xfId="0" applyFont="1" applyFill="1" applyBorder="1" applyAlignment="1">
      <alignment horizontal="left" vertical="center"/>
    </xf>
    <xf numFmtId="0" fontId="13" fillId="0" borderId="23" xfId="0" applyFont="1" applyFill="1" applyBorder="1" applyAlignment="1">
      <alignment horizontal="left" vertical="center"/>
    </xf>
    <xf numFmtId="0" fontId="13" fillId="0" borderId="8" xfId="0" applyFont="1" applyFill="1" applyBorder="1" applyAlignment="1">
      <alignment horizontal="left" vertical="center"/>
    </xf>
    <xf numFmtId="0" fontId="13" fillId="0" borderId="22"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3" xfId="0" applyFont="1" applyFill="1" applyBorder="1" applyAlignment="1">
      <alignment horizontal="left" vertical="center" shrinkToFit="1"/>
    </xf>
    <xf numFmtId="0" fontId="13" fillId="0" borderId="8" xfId="0" applyFont="1" applyFill="1" applyBorder="1" applyAlignment="1">
      <alignment horizontal="left" vertical="center" shrinkToFit="1"/>
    </xf>
    <xf numFmtId="0" fontId="13" fillId="0" borderId="24" xfId="0" applyFont="1" applyFill="1" applyBorder="1" applyAlignment="1">
      <alignment horizontal="center" vertical="center"/>
    </xf>
    <xf numFmtId="0" fontId="13" fillId="0" borderId="23" xfId="0" applyFont="1" applyFill="1" applyBorder="1" applyAlignment="1">
      <alignment horizontal="left" vertical="center" shrinkToFit="1"/>
    </xf>
    <xf numFmtId="0" fontId="10" fillId="0" borderId="23" xfId="0" applyFont="1" applyFill="1" applyBorder="1" applyAlignment="1">
      <alignment horizontal="center" vertical="center"/>
    </xf>
    <xf numFmtId="0" fontId="13" fillId="0" borderId="3"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34" fillId="0" borderId="3" xfId="0" applyFont="1" applyFill="1" applyBorder="1" applyAlignment="1">
      <alignment horizontal="left" vertical="center"/>
    </xf>
    <xf numFmtId="0" fontId="34" fillId="0" borderId="23" xfId="0" applyFont="1" applyFill="1" applyBorder="1" applyAlignment="1">
      <alignment horizontal="left" vertical="center"/>
    </xf>
    <xf numFmtId="0" fontId="34" fillId="0" borderId="8" xfId="0" applyFont="1" applyFill="1" applyBorder="1" applyAlignment="1">
      <alignment horizontal="left" vertical="center"/>
    </xf>
    <xf numFmtId="0" fontId="13" fillId="0" borderId="3"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8" xfId="0" applyFont="1" applyFill="1" applyBorder="1" applyAlignment="1">
      <alignment horizontal="center" vertical="center"/>
    </xf>
    <xf numFmtId="0" fontId="10" fillId="0" borderId="3"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3"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8" xfId="0" applyFont="1" applyFill="1" applyBorder="1" applyAlignment="1">
      <alignment horizontal="left" vertical="center"/>
    </xf>
    <xf numFmtId="0" fontId="13" fillId="0" borderId="3" xfId="0" applyFont="1" applyBorder="1" applyAlignment="1">
      <alignment horizontal="center" vertical="center"/>
    </xf>
    <xf numFmtId="0" fontId="13" fillId="0" borderId="23" xfId="0" applyFont="1" applyBorder="1" applyAlignment="1">
      <alignment horizontal="center" vertical="center"/>
    </xf>
    <xf numFmtId="0" fontId="13" fillId="0" borderId="8" xfId="0" applyFont="1" applyBorder="1" applyAlignment="1">
      <alignment horizontal="center" vertical="center"/>
    </xf>
    <xf numFmtId="0" fontId="10" fillId="0" borderId="23" xfId="0" applyFont="1" applyFill="1" applyBorder="1" applyAlignment="1">
      <alignment horizontal="center" vertical="center" shrinkToFit="1"/>
    </xf>
    <xf numFmtId="0" fontId="13" fillId="0" borderId="22" xfId="0" applyFont="1" applyFill="1" applyBorder="1" applyAlignment="1">
      <alignment horizontal="center" vertical="center" shrinkToFit="1"/>
    </xf>
    <xf numFmtId="0" fontId="13" fillId="0" borderId="24" xfId="0" applyFont="1" applyFill="1" applyBorder="1" applyAlignment="1">
      <alignment horizontal="center" vertical="center" shrinkToFit="1"/>
    </xf>
    <xf numFmtId="0" fontId="13" fillId="0" borderId="19" xfId="0" applyFont="1" applyFill="1" applyBorder="1" applyAlignment="1">
      <alignment horizontal="center" vertical="center" shrinkToFit="1"/>
    </xf>
    <xf numFmtId="0" fontId="13" fillId="0" borderId="3" xfId="0" applyFont="1" applyFill="1" applyBorder="1" applyAlignment="1">
      <alignment vertical="center" shrinkToFit="1"/>
    </xf>
    <xf numFmtId="0" fontId="13" fillId="0" borderId="8" xfId="0" applyFont="1" applyFill="1" applyBorder="1" applyAlignment="1">
      <alignment vertical="center" shrinkToFit="1"/>
    </xf>
    <xf numFmtId="0" fontId="13" fillId="0" borderId="23" xfId="0" applyFont="1" applyFill="1" applyBorder="1" applyAlignment="1">
      <alignment vertical="center" shrinkToFit="1"/>
    </xf>
    <xf numFmtId="0" fontId="13" fillId="0" borderId="3" xfId="0" applyFont="1" applyFill="1" applyBorder="1" applyAlignment="1">
      <alignment vertical="center"/>
    </xf>
    <xf numFmtId="0" fontId="13" fillId="0" borderId="8" xfId="0" applyFont="1" applyFill="1" applyBorder="1" applyAlignment="1">
      <alignment vertical="center"/>
    </xf>
    <xf numFmtId="0" fontId="13" fillId="0" borderId="3" xfId="0" applyFont="1" applyFill="1" applyBorder="1" applyAlignment="1">
      <alignment horizontal="center" vertical="center" shrinkToFit="1"/>
    </xf>
    <xf numFmtId="0" fontId="13" fillId="0" borderId="23" xfId="0" applyFont="1" applyFill="1" applyBorder="1" applyAlignment="1">
      <alignment horizontal="center" vertical="center" shrinkToFit="1"/>
    </xf>
    <xf numFmtId="0" fontId="13" fillId="0" borderId="8" xfId="0" applyFont="1" applyFill="1" applyBorder="1" applyAlignment="1">
      <alignment horizontal="center" vertical="center" shrinkToFit="1"/>
    </xf>
  </cellXfs>
  <cellStyles count="6">
    <cellStyle name="ハイパーリンク" xfId="3" builtinId="8"/>
    <cellStyle name="桁区切り" xfId="1" builtinId="6"/>
    <cellStyle name="桁区切り 2" xfId="4"/>
    <cellStyle name="通貨" xfId="5" builtinId="7"/>
    <cellStyle name="標準" xfId="0" builtinId="0"/>
    <cellStyle name="標準_101表"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drawings/drawing1.xml><?xml version="1.0" encoding="utf-8"?>
<xdr:wsDr xmlns:xdr="http://schemas.openxmlformats.org/drawingml/2006/spreadsheetDrawing" xmlns:a="http://schemas.openxmlformats.org/drawingml/2006/main">
  <xdr:twoCellAnchor>
    <xdr:from>
      <xdr:col>0</xdr:col>
      <xdr:colOff>247650</xdr:colOff>
      <xdr:row>46</xdr:row>
      <xdr:rowOff>28575</xdr:rowOff>
    </xdr:from>
    <xdr:to>
      <xdr:col>0</xdr:col>
      <xdr:colOff>427650</xdr:colOff>
      <xdr:row>46</xdr:row>
      <xdr:rowOff>154575</xdr:rowOff>
    </xdr:to>
    <xdr:sp macro="" textlink="">
      <xdr:nvSpPr>
        <xdr:cNvPr id="2" name="右矢印 1"/>
        <xdr:cNvSpPr/>
      </xdr:nvSpPr>
      <xdr:spPr bwMode="auto">
        <a:xfrm>
          <a:off x="247650" y="90297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xdr:cNvSpPr/>
      </xdr:nvSpPr>
      <xdr:spPr bwMode="auto">
        <a:xfrm>
          <a:off x="238125" y="16668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238125</xdr:colOff>
      <xdr:row>9</xdr:row>
      <xdr:rowOff>28575</xdr:rowOff>
    </xdr:from>
    <xdr:to>
      <xdr:col>0</xdr:col>
      <xdr:colOff>418125</xdr:colOff>
      <xdr:row>9</xdr:row>
      <xdr:rowOff>154575</xdr:rowOff>
    </xdr:to>
    <xdr:sp macro="" textlink="">
      <xdr:nvSpPr>
        <xdr:cNvPr id="2" name="右矢印 1"/>
        <xdr:cNvSpPr/>
      </xdr:nvSpPr>
      <xdr:spPr bwMode="auto">
        <a:xfrm>
          <a:off x="238125" y="21240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266700</xdr:colOff>
      <xdr:row>8</xdr:row>
      <xdr:rowOff>28575</xdr:rowOff>
    </xdr:from>
    <xdr:to>
      <xdr:col>0</xdr:col>
      <xdr:colOff>446700</xdr:colOff>
      <xdr:row>8</xdr:row>
      <xdr:rowOff>154575</xdr:rowOff>
    </xdr:to>
    <xdr:sp macro="" textlink="">
      <xdr:nvSpPr>
        <xdr:cNvPr id="2" name="右矢印 1"/>
        <xdr:cNvSpPr/>
      </xdr:nvSpPr>
      <xdr:spPr bwMode="auto">
        <a:xfrm>
          <a:off x="266700" y="20097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276225</xdr:colOff>
      <xdr:row>9</xdr:row>
      <xdr:rowOff>28575</xdr:rowOff>
    </xdr:from>
    <xdr:to>
      <xdr:col>0</xdr:col>
      <xdr:colOff>456225</xdr:colOff>
      <xdr:row>9</xdr:row>
      <xdr:rowOff>154575</xdr:rowOff>
    </xdr:to>
    <xdr:sp macro="" textlink="">
      <xdr:nvSpPr>
        <xdr:cNvPr id="2" name="右矢印 1"/>
        <xdr:cNvSpPr/>
      </xdr:nvSpPr>
      <xdr:spPr bwMode="auto">
        <a:xfrm>
          <a:off x="276225" y="20859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104775</xdr:colOff>
      <xdr:row>38</xdr:row>
      <xdr:rowOff>28575</xdr:rowOff>
    </xdr:from>
    <xdr:to>
      <xdr:col>2</xdr:col>
      <xdr:colOff>284775</xdr:colOff>
      <xdr:row>38</xdr:row>
      <xdr:rowOff>154575</xdr:rowOff>
    </xdr:to>
    <xdr:sp macro="" textlink="">
      <xdr:nvSpPr>
        <xdr:cNvPr id="2" name="右矢印 1"/>
        <xdr:cNvSpPr/>
      </xdr:nvSpPr>
      <xdr:spPr bwMode="auto">
        <a:xfrm>
          <a:off x="276225" y="8391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257175</xdr:colOff>
      <xdr:row>13</xdr:row>
      <xdr:rowOff>28575</xdr:rowOff>
    </xdr:from>
    <xdr:to>
      <xdr:col>1</xdr:col>
      <xdr:colOff>122850</xdr:colOff>
      <xdr:row>13</xdr:row>
      <xdr:rowOff>154575</xdr:rowOff>
    </xdr:to>
    <xdr:sp macro="" textlink="">
      <xdr:nvSpPr>
        <xdr:cNvPr id="2" name="右矢印 1"/>
        <xdr:cNvSpPr/>
      </xdr:nvSpPr>
      <xdr:spPr bwMode="auto">
        <a:xfrm>
          <a:off x="257175" y="24479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47625</xdr:colOff>
      <xdr:row>39</xdr:row>
      <xdr:rowOff>28575</xdr:rowOff>
    </xdr:from>
    <xdr:to>
      <xdr:col>1</xdr:col>
      <xdr:colOff>227625</xdr:colOff>
      <xdr:row>39</xdr:row>
      <xdr:rowOff>154575</xdr:rowOff>
    </xdr:to>
    <xdr:sp macro="" textlink="">
      <xdr:nvSpPr>
        <xdr:cNvPr id="2" name="右矢印 1"/>
        <xdr:cNvSpPr/>
      </xdr:nvSpPr>
      <xdr:spPr bwMode="auto">
        <a:xfrm>
          <a:off x="247650" y="85915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114300</xdr:colOff>
      <xdr:row>11</xdr:row>
      <xdr:rowOff>28575</xdr:rowOff>
    </xdr:from>
    <xdr:to>
      <xdr:col>1</xdr:col>
      <xdr:colOff>294300</xdr:colOff>
      <xdr:row>11</xdr:row>
      <xdr:rowOff>154575</xdr:rowOff>
    </xdr:to>
    <xdr:sp macro="" textlink="">
      <xdr:nvSpPr>
        <xdr:cNvPr id="2" name="右矢印 1"/>
        <xdr:cNvSpPr/>
      </xdr:nvSpPr>
      <xdr:spPr bwMode="auto">
        <a:xfrm>
          <a:off x="266700" y="24479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266700</xdr:colOff>
      <xdr:row>38</xdr:row>
      <xdr:rowOff>28575</xdr:rowOff>
    </xdr:from>
    <xdr:to>
      <xdr:col>0</xdr:col>
      <xdr:colOff>446700</xdr:colOff>
      <xdr:row>38</xdr:row>
      <xdr:rowOff>154575</xdr:rowOff>
    </xdr:to>
    <xdr:sp macro="" textlink="">
      <xdr:nvSpPr>
        <xdr:cNvPr id="2" name="右矢印 1"/>
        <xdr:cNvSpPr/>
      </xdr:nvSpPr>
      <xdr:spPr bwMode="auto">
        <a:xfrm>
          <a:off x="266700" y="8639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2295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47</xdr:row>
      <xdr:rowOff>28575</xdr:rowOff>
    </xdr:from>
    <xdr:to>
      <xdr:col>0</xdr:col>
      <xdr:colOff>437175</xdr:colOff>
      <xdr:row>47</xdr:row>
      <xdr:rowOff>154575</xdr:rowOff>
    </xdr:to>
    <xdr:sp macro="" textlink="">
      <xdr:nvSpPr>
        <xdr:cNvPr id="2" name="右矢印 1"/>
        <xdr:cNvSpPr/>
      </xdr:nvSpPr>
      <xdr:spPr bwMode="auto">
        <a:xfrm>
          <a:off x="257175" y="104203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2181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24574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247650</xdr:colOff>
      <xdr:row>7</xdr:row>
      <xdr:rowOff>28575</xdr:rowOff>
    </xdr:from>
    <xdr:to>
      <xdr:col>0</xdr:col>
      <xdr:colOff>427650</xdr:colOff>
      <xdr:row>7</xdr:row>
      <xdr:rowOff>154575</xdr:rowOff>
    </xdr:to>
    <xdr:sp macro="" textlink="">
      <xdr:nvSpPr>
        <xdr:cNvPr id="2" name="右矢印 1"/>
        <xdr:cNvSpPr/>
      </xdr:nvSpPr>
      <xdr:spPr bwMode="auto">
        <a:xfrm>
          <a:off x="247650" y="23526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21240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18383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266700</xdr:colOff>
      <xdr:row>7</xdr:row>
      <xdr:rowOff>28575</xdr:rowOff>
    </xdr:from>
    <xdr:to>
      <xdr:col>0</xdr:col>
      <xdr:colOff>446700</xdr:colOff>
      <xdr:row>7</xdr:row>
      <xdr:rowOff>154575</xdr:rowOff>
    </xdr:to>
    <xdr:sp macro="" textlink="">
      <xdr:nvSpPr>
        <xdr:cNvPr id="2" name="右矢印 1"/>
        <xdr:cNvSpPr/>
      </xdr:nvSpPr>
      <xdr:spPr bwMode="auto">
        <a:xfrm>
          <a:off x="266700" y="18288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266700</xdr:colOff>
      <xdr:row>8</xdr:row>
      <xdr:rowOff>28575</xdr:rowOff>
    </xdr:from>
    <xdr:to>
      <xdr:col>0</xdr:col>
      <xdr:colOff>446700</xdr:colOff>
      <xdr:row>8</xdr:row>
      <xdr:rowOff>154575</xdr:rowOff>
    </xdr:to>
    <xdr:sp macro="" textlink="">
      <xdr:nvSpPr>
        <xdr:cNvPr id="2" name="右矢印 1"/>
        <xdr:cNvSpPr/>
      </xdr:nvSpPr>
      <xdr:spPr bwMode="auto">
        <a:xfrm>
          <a:off x="266700" y="1781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266700</xdr:colOff>
      <xdr:row>8</xdr:row>
      <xdr:rowOff>28575</xdr:rowOff>
    </xdr:from>
    <xdr:to>
      <xdr:col>0</xdr:col>
      <xdr:colOff>446700</xdr:colOff>
      <xdr:row>8</xdr:row>
      <xdr:rowOff>154575</xdr:rowOff>
    </xdr:to>
    <xdr:sp macro="" textlink="">
      <xdr:nvSpPr>
        <xdr:cNvPr id="2" name="右矢印 1"/>
        <xdr:cNvSpPr/>
      </xdr:nvSpPr>
      <xdr:spPr bwMode="auto">
        <a:xfrm>
          <a:off x="266700" y="1781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241300</xdr:colOff>
      <xdr:row>52</xdr:row>
      <xdr:rowOff>38100</xdr:rowOff>
    </xdr:from>
    <xdr:to>
      <xdr:col>0</xdr:col>
      <xdr:colOff>421300</xdr:colOff>
      <xdr:row>52</xdr:row>
      <xdr:rowOff>164100</xdr:rowOff>
    </xdr:to>
    <xdr:sp macro="" textlink="">
      <xdr:nvSpPr>
        <xdr:cNvPr id="2" name="右矢印 1"/>
        <xdr:cNvSpPr/>
      </xdr:nvSpPr>
      <xdr:spPr bwMode="auto">
        <a:xfrm>
          <a:off x="241300" y="10106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57150</xdr:colOff>
      <xdr:row>13</xdr:row>
      <xdr:rowOff>28575</xdr:rowOff>
    </xdr:from>
    <xdr:to>
      <xdr:col>1</xdr:col>
      <xdr:colOff>237150</xdr:colOff>
      <xdr:row>13</xdr:row>
      <xdr:rowOff>154575</xdr:rowOff>
    </xdr:to>
    <xdr:sp macro="" textlink="">
      <xdr:nvSpPr>
        <xdr:cNvPr id="2" name="右矢印 1"/>
        <xdr:cNvSpPr/>
      </xdr:nvSpPr>
      <xdr:spPr bwMode="auto">
        <a:xfrm>
          <a:off x="266700" y="2562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xdr:cNvSpPr/>
      </xdr:nvSpPr>
      <xdr:spPr bwMode="auto">
        <a:xfrm>
          <a:off x="238125" y="15525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266700</xdr:colOff>
      <xdr:row>8</xdr:row>
      <xdr:rowOff>28575</xdr:rowOff>
    </xdr:from>
    <xdr:to>
      <xdr:col>0</xdr:col>
      <xdr:colOff>446700</xdr:colOff>
      <xdr:row>8</xdr:row>
      <xdr:rowOff>154575</xdr:rowOff>
    </xdr:to>
    <xdr:sp macro="" textlink="">
      <xdr:nvSpPr>
        <xdr:cNvPr id="2" name="右矢印 1"/>
        <xdr:cNvSpPr/>
      </xdr:nvSpPr>
      <xdr:spPr bwMode="auto">
        <a:xfrm>
          <a:off x="266700" y="23526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23812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133350</xdr:colOff>
      <xdr:row>18</xdr:row>
      <xdr:rowOff>28575</xdr:rowOff>
    </xdr:from>
    <xdr:to>
      <xdr:col>1</xdr:col>
      <xdr:colOff>313350</xdr:colOff>
      <xdr:row>18</xdr:row>
      <xdr:rowOff>154575</xdr:rowOff>
    </xdr:to>
    <xdr:sp macro="" textlink="">
      <xdr:nvSpPr>
        <xdr:cNvPr id="2" name="右矢印 1"/>
        <xdr:cNvSpPr/>
      </xdr:nvSpPr>
      <xdr:spPr bwMode="auto">
        <a:xfrm>
          <a:off x="276225" y="39528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266700</xdr:colOff>
      <xdr:row>8</xdr:row>
      <xdr:rowOff>28575</xdr:rowOff>
    </xdr:from>
    <xdr:to>
      <xdr:col>0</xdr:col>
      <xdr:colOff>446700</xdr:colOff>
      <xdr:row>8</xdr:row>
      <xdr:rowOff>154575</xdr:rowOff>
    </xdr:to>
    <xdr:sp macro="" textlink="">
      <xdr:nvSpPr>
        <xdr:cNvPr id="2" name="右矢印 1"/>
        <xdr:cNvSpPr/>
      </xdr:nvSpPr>
      <xdr:spPr bwMode="auto">
        <a:xfrm>
          <a:off x="266700" y="2295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4.xml><?xml version="1.0" encoding="utf-8"?>
<xdr:wsDr xmlns:xdr="http://schemas.openxmlformats.org/drawingml/2006/spreadsheetDrawing" xmlns:a="http://schemas.openxmlformats.org/drawingml/2006/main">
  <xdr:twoCellAnchor editAs="oneCell">
    <xdr:from>
      <xdr:col>42</xdr:col>
      <xdr:colOff>28575</xdr:colOff>
      <xdr:row>5</xdr:row>
      <xdr:rowOff>114300</xdr:rowOff>
    </xdr:from>
    <xdr:to>
      <xdr:col>42</xdr:col>
      <xdr:colOff>104775</xdr:colOff>
      <xdr:row>6</xdr:row>
      <xdr:rowOff>95250</xdr:rowOff>
    </xdr:to>
    <xdr:sp macro="" textlink="">
      <xdr:nvSpPr>
        <xdr:cNvPr id="3" name="Text Box 5"/>
        <xdr:cNvSpPr txBox="1">
          <a:spLocks noChangeArrowheads="1"/>
        </xdr:cNvSpPr>
      </xdr:nvSpPr>
      <xdr:spPr bwMode="auto">
        <a:xfrm>
          <a:off x="16278225" y="13525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114300</xdr:colOff>
      <xdr:row>17</xdr:row>
      <xdr:rowOff>28575</xdr:rowOff>
    </xdr:from>
    <xdr:to>
      <xdr:col>1</xdr:col>
      <xdr:colOff>294300</xdr:colOff>
      <xdr:row>17</xdr:row>
      <xdr:rowOff>154575</xdr:rowOff>
    </xdr:to>
    <xdr:sp macro="" textlink="">
      <xdr:nvSpPr>
        <xdr:cNvPr id="4" name="右矢印 3"/>
        <xdr:cNvSpPr/>
      </xdr:nvSpPr>
      <xdr:spPr bwMode="auto">
        <a:xfrm>
          <a:off x="257175" y="3724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266700</xdr:colOff>
      <xdr:row>10</xdr:row>
      <xdr:rowOff>28575</xdr:rowOff>
    </xdr:from>
    <xdr:to>
      <xdr:col>0</xdr:col>
      <xdr:colOff>446700</xdr:colOff>
      <xdr:row>10</xdr:row>
      <xdr:rowOff>154575</xdr:rowOff>
    </xdr:to>
    <xdr:sp macro="" textlink="">
      <xdr:nvSpPr>
        <xdr:cNvPr id="2" name="右矢印 1"/>
        <xdr:cNvSpPr/>
      </xdr:nvSpPr>
      <xdr:spPr bwMode="auto">
        <a:xfrm>
          <a:off x="266700" y="2181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228600</xdr:colOff>
      <xdr:row>8</xdr:row>
      <xdr:rowOff>28575</xdr:rowOff>
    </xdr:from>
    <xdr:to>
      <xdr:col>0</xdr:col>
      <xdr:colOff>408600</xdr:colOff>
      <xdr:row>8</xdr:row>
      <xdr:rowOff>154575</xdr:rowOff>
    </xdr:to>
    <xdr:sp macro="" textlink="">
      <xdr:nvSpPr>
        <xdr:cNvPr id="2" name="右矢印 1"/>
        <xdr:cNvSpPr/>
      </xdr:nvSpPr>
      <xdr:spPr bwMode="auto">
        <a:xfrm>
          <a:off x="228600" y="17430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257175</xdr:colOff>
      <xdr:row>24</xdr:row>
      <xdr:rowOff>28575</xdr:rowOff>
    </xdr:from>
    <xdr:to>
      <xdr:col>0</xdr:col>
      <xdr:colOff>437175</xdr:colOff>
      <xdr:row>24</xdr:row>
      <xdr:rowOff>154575</xdr:rowOff>
    </xdr:to>
    <xdr:sp macro="" textlink="">
      <xdr:nvSpPr>
        <xdr:cNvPr id="2" name="右矢印 1"/>
        <xdr:cNvSpPr/>
      </xdr:nvSpPr>
      <xdr:spPr bwMode="auto">
        <a:xfrm>
          <a:off x="257175" y="5324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257175</xdr:colOff>
      <xdr:row>17</xdr:row>
      <xdr:rowOff>28575</xdr:rowOff>
    </xdr:from>
    <xdr:to>
      <xdr:col>0</xdr:col>
      <xdr:colOff>437175</xdr:colOff>
      <xdr:row>17</xdr:row>
      <xdr:rowOff>154575</xdr:rowOff>
    </xdr:to>
    <xdr:sp macro="" textlink="">
      <xdr:nvSpPr>
        <xdr:cNvPr id="2" name="右矢印 1"/>
        <xdr:cNvSpPr/>
      </xdr:nvSpPr>
      <xdr:spPr bwMode="auto">
        <a:xfrm>
          <a:off x="257175" y="48101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247650</xdr:colOff>
      <xdr:row>19</xdr:row>
      <xdr:rowOff>28575</xdr:rowOff>
    </xdr:from>
    <xdr:to>
      <xdr:col>0</xdr:col>
      <xdr:colOff>427650</xdr:colOff>
      <xdr:row>19</xdr:row>
      <xdr:rowOff>154575</xdr:rowOff>
    </xdr:to>
    <xdr:sp macro="" textlink="">
      <xdr:nvSpPr>
        <xdr:cNvPr id="2" name="右矢印 1"/>
        <xdr:cNvSpPr/>
      </xdr:nvSpPr>
      <xdr:spPr bwMode="auto">
        <a:xfrm>
          <a:off x="247650" y="43053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15906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257175</xdr:colOff>
      <xdr:row>21</xdr:row>
      <xdr:rowOff>28575</xdr:rowOff>
    </xdr:from>
    <xdr:to>
      <xdr:col>0</xdr:col>
      <xdr:colOff>437175</xdr:colOff>
      <xdr:row>21</xdr:row>
      <xdr:rowOff>154575</xdr:rowOff>
    </xdr:to>
    <xdr:sp macro="" textlink="">
      <xdr:nvSpPr>
        <xdr:cNvPr id="2" name="右矢印 1"/>
        <xdr:cNvSpPr/>
      </xdr:nvSpPr>
      <xdr:spPr bwMode="auto">
        <a:xfrm>
          <a:off x="257175" y="46958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xdr:cNvSpPr/>
      </xdr:nvSpPr>
      <xdr:spPr bwMode="auto">
        <a:xfrm>
          <a:off x="238125"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20097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22</xdr:row>
      <xdr:rowOff>28575</xdr:rowOff>
    </xdr:from>
    <xdr:to>
      <xdr:col>0</xdr:col>
      <xdr:colOff>437175</xdr:colOff>
      <xdr:row>22</xdr:row>
      <xdr:rowOff>154575</xdr:rowOff>
    </xdr:to>
    <xdr:sp macro="" textlink="">
      <xdr:nvSpPr>
        <xdr:cNvPr id="3" name="右矢印 2"/>
        <xdr:cNvSpPr/>
      </xdr:nvSpPr>
      <xdr:spPr bwMode="auto">
        <a:xfrm>
          <a:off x="257175" y="4581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33</xdr:row>
      <xdr:rowOff>28575</xdr:rowOff>
    </xdr:from>
    <xdr:to>
      <xdr:col>0</xdr:col>
      <xdr:colOff>437175</xdr:colOff>
      <xdr:row>33</xdr:row>
      <xdr:rowOff>154575</xdr:rowOff>
    </xdr:to>
    <xdr:sp macro="" textlink="">
      <xdr:nvSpPr>
        <xdr:cNvPr id="4" name="右矢印 3"/>
        <xdr:cNvSpPr/>
      </xdr:nvSpPr>
      <xdr:spPr bwMode="auto">
        <a:xfrm>
          <a:off x="257175" y="6867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44</xdr:row>
      <xdr:rowOff>28575</xdr:rowOff>
    </xdr:from>
    <xdr:to>
      <xdr:col>0</xdr:col>
      <xdr:colOff>437175</xdr:colOff>
      <xdr:row>44</xdr:row>
      <xdr:rowOff>154575</xdr:rowOff>
    </xdr:to>
    <xdr:sp macro="" textlink="">
      <xdr:nvSpPr>
        <xdr:cNvPr id="5" name="右矢印 4"/>
        <xdr:cNvSpPr/>
      </xdr:nvSpPr>
      <xdr:spPr bwMode="auto">
        <a:xfrm>
          <a:off x="257175" y="9153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54</xdr:row>
      <xdr:rowOff>28575</xdr:rowOff>
    </xdr:from>
    <xdr:to>
      <xdr:col>0</xdr:col>
      <xdr:colOff>437175</xdr:colOff>
      <xdr:row>54</xdr:row>
      <xdr:rowOff>154575</xdr:rowOff>
    </xdr:to>
    <xdr:sp macro="" textlink="">
      <xdr:nvSpPr>
        <xdr:cNvPr id="6" name="右矢印 5"/>
        <xdr:cNvSpPr/>
      </xdr:nvSpPr>
      <xdr:spPr bwMode="auto">
        <a:xfrm>
          <a:off x="257175" y="111537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65</xdr:row>
      <xdr:rowOff>28575</xdr:rowOff>
    </xdr:from>
    <xdr:to>
      <xdr:col>0</xdr:col>
      <xdr:colOff>437175</xdr:colOff>
      <xdr:row>65</xdr:row>
      <xdr:rowOff>154575</xdr:rowOff>
    </xdr:to>
    <xdr:sp macro="" textlink="">
      <xdr:nvSpPr>
        <xdr:cNvPr id="7" name="右矢印 6"/>
        <xdr:cNvSpPr/>
      </xdr:nvSpPr>
      <xdr:spPr bwMode="auto">
        <a:xfrm>
          <a:off x="257175" y="134397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77</xdr:row>
      <xdr:rowOff>28575</xdr:rowOff>
    </xdr:from>
    <xdr:to>
      <xdr:col>0</xdr:col>
      <xdr:colOff>437175</xdr:colOff>
      <xdr:row>77</xdr:row>
      <xdr:rowOff>154575</xdr:rowOff>
    </xdr:to>
    <xdr:sp macro="" textlink="">
      <xdr:nvSpPr>
        <xdr:cNvPr id="8" name="右矢印 7"/>
        <xdr:cNvSpPr/>
      </xdr:nvSpPr>
      <xdr:spPr bwMode="auto">
        <a:xfrm>
          <a:off x="257175" y="15897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89</xdr:row>
      <xdr:rowOff>28575</xdr:rowOff>
    </xdr:from>
    <xdr:to>
      <xdr:col>0</xdr:col>
      <xdr:colOff>437175</xdr:colOff>
      <xdr:row>89</xdr:row>
      <xdr:rowOff>154575</xdr:rowOff>
    </xdr:to>
    <xdr:sp macro="" textlink="">
      <xdr:nvSpPr>
        <xdr:cNvPr id="9" name="右矢印 8"/>
        <xdr:cNvSpPr/>
      </xdr:nvSpPr>
      <xdr:spPr bwMode="auto">
        <a:xfrm>
          <a:off x="257175" y="183546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98</xdr:row>
      <xdr:rowOff>28575</xdr:rowOff>
    </xdr:from>
    <xdr:to>
      <xdr:col>0</xdr:col>
      <xdr:colOff>437175</xdr:colOff>
      <xdr:row>98</xdr:row>
      <xdr:rowOff>154575</xdr:rowOff>
    </xdr:to>
    <xdr:sp macro="" textlink="">
      <xdr:nvSpPr>
        <xdr:cNvPr id="10" name="右矢印 9"/>
        <xdr:cNvSpPr/>
      </xdr:nvSpPr>
      <xdr:spPr bwMode="auto">
        <a:xfrm>
          <a:off x="257175" y="20183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109</xdr:row>
      <xdr:rowOff>28575</xdr:rowOff>
    </xdr:from>
    <xdr:to>
      <xdr:col>0</xdr:col>
      <xdr:colOff>437175</xdr:colOff>
      <xdr:row>109</xdr:row>
      <xdr:rowOff>154575</xdr:rowOff>
    </xdr:to>
    <xdr:sp macro="" textlink="">
      <xdr:nvSpPr>
        <xdr:cNvPr id="11" name="右矢印 10"/>
        <xdr:cNvSpPr/>
      </xdr:nvSpPr>
      <xdr:spPr bwMode="auto">
        <a:xfrm>
          <a:off x="257175" y="22469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120</xdr:row>
      <xdr:rowOff>28575</xdr:rowOff>
    </xdr:from>
    <xdr:to>
      <xdr:col>0</xdr:col>
      <xdr:colOff>437175</xdr:colOff>
      <xdr:row>120</xdr:row>
      <xdr:rowOff>154575</xdr:rowOff>
    </xdr:to>
    <xdr:sp macro="" textlink="">
      <xdr:nvSpPr>
        <xdr:cNvPr id="12" name="右矢印 11"/>
        <xdr:cNvSpPr/>
      </xdr:nvSpPr>
      <xdr:spPr bwMode="auto">
        <a:xfrm>
          <a:off x="257175" y="24755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131</xdr:row>
      <xdr:rowOff>28575</xdr:rowOff>
    </xdr:from>
    <xdr:to>
      <xdr:col>0</xdr:col>
      <xdr:colOff>437175</xdr:colOff>
      <xdr:row>131</xdr:row>
      <xdr:rowOff>154575</xdr:rowOff>
    </xdr:to>
    <xdr:sp macro="" textlink="">
      <xdr:nvSpPr>
        <xdr:cNvPr id="13" name="右矢印 12"/>
        <xdr:cNvSpPr/>
      </xdr:nvSpPr>
      <xdr:spPr bwMode="auto">
        <a:xfrm>
          <a:off x="257175" y="27041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140</xdr:row>
      <xdr:rowOff>28575</xdr:rowOff>
    </xdr:from>
    <xdr:to>
      <xdr:col>0</xdr:col>
      <xdr:colOff>437175</xdr:colOff>
      <xdr:row>140</xdr:row>
      <xdr:rowOff>154575</xdr:rowOff>
    </xdr:to>
    <xdr:sp macro="" textlink="">
      <xdr:nvSpPr>
        <xdr:cNvPr id="14" name="右矢印 13"/>
        <xdr:cNvSpPr/>
      </xdr:nvSpPr>
      <xdr:spPr bwMode="auto">
        <a:xfrm>
          <a:off x="257175" y="28870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152</xdr:row>
      <xdr:rowOff>28575</xdr:rowOff>
    </xdr:from>
    <xdr:to>
      <xdr:col>0</xdr:col>
      <xdr:colOff>437175</xdr:colOff>
      <xdr:row>152</xdr:row>
      <xdr:rowOff>154575</xdr:rowOff>
    </xdr:to>
    <xdr:sp macro="" textlink="">
      <xdr:nvSpPr>
        <xdr:cNvPr id="15" name="右矢印 14"/>
        <xdr:cNvSpPr/>
      </xdr:nvSpPr>
      <xdr:spPr bwMode="auto">
        <a:xfrm>
          <a:off x="257175" y="31327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285750</xdr:colOff>
      <xdr:row>8</xdr:row>
      <xdr:rowOff>28575</xdr:rowOff>
    </xdr:from>
    <xdr:to>
      <xdr:col>0</xdr:col>
      <xdr:colOff>465750</xdr:colOff>
      <xdr:row>8</xdr:row>
      <xdr:rowOff>154575</xdr:rowOff>
    </xdr:to>
    <xdr:sp macro="" textlink="">
      <xdr:nvSpPr>
        <xdr:cNvPr id="2" name="右矢印 1"/>
        <xdr:cNvSpPr/>
      </xdr:nvSpPr>
      <xdr:spPr bwMode="auto">
        <a:xfrm>
          <a:off x="285750"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276225</xdr:colOff>
      <xdr:row>8</xdr:row>
      <xdr:rowOff>28575</xdr:rowOff>
    </xdr:from>
    <xdr:to>
      <xdr:col>0</xdr:col>
      <xdr:colOff>456225</xdr:colOff>
      <xdr:row>8</xdr:row>
      <xdr:rowOff>154575</xdr:rowOff>
    </xdr:to>
    <xdr:sp macro="" textlink="">
      <xdr:nvSpPr>
        <xdr:cNvPr id="2" name="右矢印 1"/>
        <xdr:cNvSpPr/>
      </xdr:nvSpPr>
      <xdr:spPr bwMode="auto">
        <a:xfrm>
          <a:off x="276225"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257175</xdr:colOff>
      <xdr:row>17</xdr:row>
      <xdr:rowOff>28575</xdr:rowOff>
    </xdr:from>
    <xdr:to>
      <xdr:col>0</xdr:col>
      <xdr:colOff>437175</xdr:colOff>
      <xdr:row>17</xdr:row>
      <xdr:rowOff>154575</xdr:rowOff>
    </xdr:to>
    <xdr:sp macro="" textlink="">
      <xdr:nvSpPr>
        <xdr:cNvPr id="2" name="右矢印 1"/>
        <xdr:cNvSpPr/>
      </xdr:nvSpPr>
      <xdr:spPr bwMode="auto">
        <a:xfrm>
          <a:off x="257175" y="4086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276225</xdr:colOff>
      <xdr:row>10</xdr:row>
      <xdr:rowOff>28575</xdr:rowOff>
    </xdr:from>
    <xdr:to>
      <xdr:col>0</xdr:col>
      <xdr:colOff>456225</xdr:colOff>
      <xdr:row>10</xdr:row>
      <xdr:rowOff>154575</xdr:rowOff>
    </xdr:to>
    <xdr:sp macro="" textlink="">
      <xdr:nvSpPr>
        <xdr:cNvPr id="2" name="右矢印 1"/>
        <xdr:cNvSpPr/>
      </xdr:nvSpPr>
      <xdr:spPr bwMode="auto">
        <a:xfrm>
          <a:off x="276225" y="2181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238125</xdr:colOff>
      <xdr:row>23</xdr:row>
      <xdr:rowOff>28575</xdr:rowOff>
    </xdr:from>
    <xdr:to>
      <xdr:col>0</xdr:col>
      <xdr:colOff>418125</xdr:colOff>
      <xdr:row>23</xdr:row>
      <xdr:rowOff>154575</xdr:rowOff>
    </xdr:to>
    <xdr:sp macro="" textlink="">
      <xdr:nvSpPr>
        <xdr:cNvPr id="2" name="右矢印 1"/>
        <xdr:cNvSpPr/>
      </xdr:nvSpPr>
      <xdr:spPr bwMode="auto">
        <a:xfrm>
          <a:off x="238125" y="503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1533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266700</xdr:colOff>
      <xdr:row>29</xdr:row>
      <xdr:rowOff>28575</xdr:rowOff>
    </xdr:from>
    <xdr:to>
      <xdr:col>0</xdr:col>
      <xdr:colOff>446700</xdr:colOff>
      <xdr:row>29</xdr:row>
      <xdr:rowOff>154575</xdr:rowOff>
    </xdr:to>
    <xdr:sp macro="" textlink="">
      <xdr:nvSpPr>
        <xdr:cNvPr id="2" name="右矢印 1"/>
        <xdr:cNvSpPr/>
      </xdr:nvSpPr>
      <xdr:spPr bwMode="auto">
        <a:xfrm>
          <a:off x="266700" y="63055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257175</xdr:colOff>
      <xdr:row>25</xdr:row>
      <xdr:rowOff>28575</xdr:rowOff>
    </xdr:from>
    <xdr:to>
      <xdr:col>0</xdr:col>
      <xdr:colOff>437175</xdr:colOff>
      <xdr:row>25</xdr:row>
      <xdr:rowOff>154575</xdr:rowOff>
    </xdr:to>
    <xdr:sp macro="" textlink="">
      <xdr:nvSpPr>
        <xdr:cNvPr id="2" name="右矢印 1"/>
        <xdr:cNvSpPr/>
      </xdr:nvSpPr>
      <xdr:spPr bwMode="auto">
        <a:xfrm>
          <a:off x="257175" y="538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247650</xdr:colOff>
      <xdr:row>20</xdr:row>
      <xdr:rowOff>28575</xdr:rowOff>
    </xdr:from>
    <xdr:to>
      <xdr:col>0</xdr:col>
      <xdr:colOff>427650</xdr:colOff>
      <xdr:row>20</xdr:row>
      <xdr:rowOff>154575</xdr:rowOff>
    </xdr:to>
    <xdr:sp macro="" textlink="">
      <xdr:nvSpPr>
        <xdr:cNvPr id="2" name="右矢印 1"/>
        <xdr:cNvSpPr/>
      </xdr:nvSpPr>
      <xdr:spPr bwMode="auto">
        <a:xfrm>
          <a:off x="247650" y="4105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238125</xdr:colOff>
      <xdr:row>17</xdr:row>
      <xdr:rowOff>28575</xdr:rowOff>
    </xdr:from>
    <xdr:to>
      <xdr:col>0</xdr:col>
      <xdr:colOff>418125</xdr:colOff>
      <xdr:row>17</xdr:row>
      <xdr:rowOff>154575</xdr:rowOff>
    </xdr:to>
    <xdr:sp macro="" textlink="">
      <xdr:nvSpPr>
        <xdr:cNvPr id="2" name="右矢印 1"/>
        <xdr:cNvSpPr/>
      </xdr:nvSpPr>
      <xdr:spPr bwMode="auto">
        <a:xfrm>
          <a:off x="238125" y="35909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247650</xdr:colOff>
      <xdr:row>23</xdr:row>
      <xdr:rowOff>28575</xdr:rowOff>
    </xdr:from>
    <xdr:to>
      <xdr:col>0</xdr:col>
      <xdr:colOff>427650</xdr:colOff>
      <xdr:row>23</xdr:row>
      <xdr:rowOff>154575</xdr:rowOff>
    </xdr:to>
    <xdr:sp macro="" textlink="">
      <xdr:nvSpPr>
        <xdr:cNvPr id="2" name="右矢印 1"/>
        <xdr:cNvSpPr/>
      </xdr:nvSpPr>
      <xdr:spPr bwMode="auto">
        <a:xfrm>
          <a:off x="247650" y="35528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219075</xdr:colOff>
      <xdr:row>19</xdr:row>
      <xdr:rowOff>28575</xdr:rowOff>
    </xdr:from>
    <xdr:to>
      <xdr:col>0</xdr:col>
      <xdr:colOff>399075</xdr:colOff>
      <xdr:row>19</xdr:row>
      <xdr:rowOff>154575</xdr:rowOff>
    </xdr:to>
    <xdr:sp macro="" textlink="">
      <xdr:nvSpPr>
        <xdr:cNvPr id="2" name="右矢印 1"/>
        <xdr:cNvSpPr/>
      </xdr:nvSpPr>
      <xdr:spPr bwMode="auto">
        <a:xfrm>
          <a:off x="219075" y="3248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285750</xdr:colOff>
      <xdr:row>195</xdr:row>
      <xdr:rowOff>28575</xdr:rowOff>
    </xdr:from>
    <xdr:to>
      <xdr:col>0</xdr:col>
      <xdr:colOff>465750</xdr:colOff>
      <xdr:row>195</xdr:row>
      <xdr:rowOff>154575</xdr:rowOff>
    </xdr:to>
    <xdr:sp macro="" textlink="">
      <xdr:nvSpPr>
        <xdr:cNvPr id="2" name="右矢印 1"/>
        <xdr:cNvSpPr/>
      </xdr:nvSpPr>
      <xdr:spPr bwMode="auto">
        <a:xfrm>
          <a:off x="285750" y="41500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1</xdr:col>
      <xdr:colOff>104775</xdr:colOff>
      <xdr:row>21</xdr:row>
      <xdr:rowOff>28575</xdr:rowOff>
    </xdr:from>
    <xdr:to>
      <xdr:col>1</xdr:col>
      <xdr:colOff>284775</xdr:colOff>
      <xdr:row>21</xdr:row>
      <xdr:rowOff>154575</xdr:rowOff>
    </xdr:to>
    <xdr:sp macro="" textlink="">
      <xdr:nvSpPr>
        <xdr:cNvPr id="2" name="右矢印 1"/>
        <xdr:cNvSpPr/>
      </xdr:nvSpPr>
      <xdr:spPr bwMode="auto">
        <a:xfrm>
          <a:off x="257175" y="4581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276225</xdr:colOff>
      <xdr:row>16</xdr:row>
      <xdr:rowOff>28575</xdr:rowOff>
    </xdr:from>
    <xdr:to>
      <xdr:col>0</xdr:col>
      <xdr:colOff>456225</xdr:colOff>
      <xdr:row>16</xdr:row>
      <xdr:rowOff>154575</xdr:rowOff>
    </xdr:to>
    <xdr:sp macro="" textlink="">
      <xdr:nvSpPr>
        <xdr:cNvPr id="2" name="右矢印 1"/>
        <xdr:cNvSpPr/>
      </xdr:nvSpPr>
      <xdr:spPr bwMode="auto">
        <a:xfrm>
          <a:off x="276225" y="34671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2162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1</xdr:col>
      <xdr:colOff>123825</xdr:colOff>
      <xdr:row>46</xdr:row>
      <xdr:rowOff>28575</xdr:rowOff>
    </xdr:from>
    <xdr:to>
      <xdr:col>1</xdr:col>
      <xdr:colOff>303825</xdr:colOff>
      <xdr:row>46</xdr:row>
      <xdr:rowOff>154575</xdr:rowOff>
    </xdr:to>
    <xdr:sp macro="" textlink="">
      <xdr:nvSpPr>
        <xdr:cNvPr id="2" name="右矢印 1"/>
        <xdr:cNvSpPr/>
      </xdr:nvSpPr>
      <xdr:spPr bwMode="auto">
        <a:xfrm>
          <a:off x="266700" y="104679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238125</xdr:colOff>
      <xdr:row>104</xdr:row>
      <xdr:rowOff>28575</xdr:rowOff>
    </xdr:from>
    <xdr:to>
      <xdr:col>0</xdr:col>
      <xdr:colOff>418125</xdr:colOff>
      <xdr:row>104</xdr:row>
      <xdr:rowOff>154575</xdr:rowOff>
    </xdr:to>
    <xdr:sp macro="" textlink="">
      <xdr:nvSpPr>
        <xdr:cNvPr id="2" name="右矢印 1"/>
        <xdr:cNvSpPr/>
      </xdr:nvSpPr>
      <xdr:spPr bwMode="auto">
        <a:xfrm>
          <a:off x="238125" y="237267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247650</xdr:colOff>
      <xdr:row>101</xdr:row>
      <xdr:rowOff>28575</xdr:rowOff>
    </xdr:from>
    <xdr:to>
      <xdr:col>0</xdr:col>
      <xdr:colOff>427650</xdr:colOff>
      <xdr:row>101</xdr:row>
      <xdr:rowOff>154575</xdr:rowOff>
    </xdr:to>
    <xdr:sp macro="" textlink="">
      <xdr:nvSpPr>
        <xdr:cNvPr id="2" name="右矢印 1"/>
        <xdr:cNvSpPr/>
      </xdr:nvSpPr>
      <xdr:spPr bwMode="auto">
        <a:xfrm>
          <a:off x="247650" y="23231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219075</xdr:colOff>
      <xdr:row>45</xdr:row>
      <xdr:rowOff>19050</xdr:rowOff>
    </xdr:from>
    <xdr:to>
      <xdr:col>1</xdr:col>
      <xdr:colOff>56175</xdr:colOff>
      <xdr:row>45</xdr:row>
      <xdr:rowOff>145050</xdr:rowOff>
    </xdr:to>
    <xdr:sp macro="" textlink="">
      <xdr:nvSpPr>
        <xdr:cNvPr id="4" name="右矢印 3"/>
        <xdr:cNvSpPr/>
      </xdr:nvSpPr>
      <xdr:spPr bwMode="auto">
        <a:xfrm>
          <a:off x="219075" y="95916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xdr:colOff>
      <xdr:row>43</xdr:row>
      <xdr:rowOff>28575</xdr:rowOff>
    </xdr:from>
    <xdr:to>
      <xdr:col>1</xdr:col>
      <xdr:colOff>294300</xdr:colOff>
      <xdr:row>43</xdr:row>
      <xdr:rowOff>154575</xdr:rowOff>
    </xdr:to>
    <xdr:sp macro="" textlink="">
      <xdr:nvSpPr>
        <xdr:cNvPr id="2" name="右矢印 1"/>
        <xdr:cNvSpPr/>
      </xdr:nvSpPr>
      <xdr:spPr bwMode="auto">
        <a:xfrm>
          <a:off x="257175" y="93345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276225</xdr:colOff>
      <xdr:row>7</xdr:row>
      <xdr:rowOff>28575</xdr:rowOff>
    </xdr:from>
    <xdr:to>
      <xdr:col>1</xdr:col>
      <xdr:colOff>46650</xdr:colOff>
      <xdr:row>7</xdr:row>
      <xdr:rowOff>154575</xdr:rowOff>
    </xdr:to>
    <xdr:sp macro="" textlink="">
      <xdr:nvSpPr>
        <xdr:cNvPr id="2" name="右矢印 1"/>
        <xdr:cNvSpPr/>
      </xdr:nvSpPr>
      <xdr:spPr bwMode="auto">
        <a:xfrm>
          <a:off x="276225" y="18288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abSelected="1" workbookViewId="0"/>
  </sheetViews>
  <sheetFormatPr defaultRowHeight="13.5"/>
  <cols>
    <col min="1" max="1" width="5.625" style="637" customWidth="1"/>
    <col min="2" max="2" width="60.625" style="635" customWidth="1"/>
    <col min="3" max="3" width="5.625" style="637" customWidth="1"/>
    <col min="4" max="4" width="60.625" style="635" customWidth="1"/>
  </cols>
  <sheetData>
    <row r="1" spans="1:4" ht="21">
      <c r="A1" s="636" t="s">
        <v>2059</v>
      </c>
      <c r="B1" s="639"/>
    </row>
    <row r="3" spans="1:4">
      <c r="A3" s="637" t="s">
        <v>2087</v>
      </c>
      <c r="C3" s="637" t="s">
        <v>2093</v>
      </c>
    </row>
    <row r="4" spans="1:4">
      <c r="B4" s="640" t="s">
        <v>2060</v>
      </c>
      <c r="D4" s="640" t="s">
        <v>2255</v>
      </c>
    </row>
    <row r="5" spans="1:4">
      <c r="A5" s="638" t="s">
        <v>2064</v>
      </c>
      <c r="B5" s="641"/>
      <c r="C5" s="637" t="s">
        <v>2094</v>
      </c>
      <c r="D5" s="754"/>
    </row>
    <row r="6" spans="1:4">
      <c r="B6" s="640" t="s">
        <v>2061</v>
      </c>
      <c r="D6" s="640" t="s">
        <v>2256</v>
      </c>
    </row>
    <row r="7" spans="1:4">
      <c r="B7" s="640" t="s">
        <v>2067</v>
      </c>
      <c r="C7" s="637" t="s">
        <v>2095</v>
      </c>
      <c r="D7" s="754"/>
    </row>
    <row r="8" spans="1:4">
      <c r="B8" s="640" t="s">
        <v>2062</v>
      </c>
      <c r="D8" s="640" t="s">
        <v>2257</v>
      </c>
    </row>
    <row r="9" spans="1:4">
      <c r="B9" s="640" t="s">
        <v>2289</v>
      </c>
      <c r="C9" s="637" t="s">
        <v>2096</v>
      </c>
      <c r="D9" s="754"/>
    </row>
    <row r="10" spans="1:4">
      <c r="B10" s="640" t="s">
        <v>2066</v>
      </c>
      <c r="D10" s="640" t="s">
        <v>2258</v>
      </c>
    </row>
    <row r="11" spans="1:4">
      <c r="B11" s="640" t="s">
        <v>2063</v>
      </c>
      <c r="D11" s="640" t="s">
        <v>2259</v>
      </c>
    </row>
    <row r="12" spans="1:4">
      <c r="A12" s="637" t="s">
        <v>2065</v>
      </c>
      <c r="D12" s="640" t="s">
        <v>2260</v>
      </c>
    </row>
    <row r="13" spans="1:4">
      <c r="B13" s="640" t="s">
        <v>2381</v>
      </c>
      <c r="D13" s="640" t="s">
        <v>3237</v>
      </c>
    </row>
    <row r="14" spans="1:4">
      <c r="B14" s="640" t="s">
        <v>2291</v>
      </c>
      <c r="C14" s="637" t="s">
        <v>2097</v>
      </c>
    </row>
    <row r="15" spans="1:4">
      <c r="B15" s="640" t="s">
        <v>2290</v>
      </c>
      <c r="D15" s="640" t="s">
        <v>2261</v>
      </c>
    </row>
    <row r="16" spans="1:4">
      <c r="B16" s="642" t="s">
        <v>2068</v>
      </c>
      <c r="D16" s="640" t="s">
        <v>2262</v>
      </c>
    </row>
    <row r="17" spans="1:4">
      <c r="B17" s="640" t="s">
        <v>2069</v>
      </c>
      <c r="D17" s="640" t="s">
        <v>2263</v>
      </c>
    </row>
    <row r="18" spans="1:4">
      <c r="B18" s="640" t="s">
        <v>2070</v>
      </c>
      <c r="D18" s="640" t="s">
        <v>2264</v>
      </c>
    </row>
    <row r="19" spans="1:4">
      <c r="B19" s="640" t="s">
        <v>2071</v>
      </c>
      <c r="D19" s="640" t="s">
        <v>2265</v>
      </c>
    </row>
    <row r="20" spans="1:4">
      <c r="A20" s="637" t="s">
        <v>2073</v>
      </c>
      <c r="D20" s="640" t="s">
        <v>2266</v>
      </c>
    </row>
    <row r="21" spans="1:4">
      <c r="B21" s="640" t="s">
        <v>2074</v>
      </c>
      <c r="D21" s="640" t="s">
        <v>2267</v>
      </c>
    </row>
    <row r="22" spans="1:4">
      <c r="A22" s="637" t="s">
        <v>2072</v>
      </c>
      <c r="D22" s="640" t="s">
        <v>2268</v>
      </c>
    </row>
    <row r="23" spans="1:4">
      <c r="B23" s="640" t="s">
        <v>2075</v>
      </c>
      <c r="D23" s="640" t="s">
        <v>2269</v>
      </c>
    </row>
    <row r="24" spans="1:4">
      <c r="B24" s="640" t="s">
        <v>2076</v>
      </c>
      <c r="D24" s="640" t="s">
        <v>2270</v>
      </c>
    </row>
    <row r="25" spans="1:4">
      <c r="B25" s="640" t="s">
        <v>2077</v>
      </c>
      <c r="D25" s="640" t="s">
        <v>2271</v>
      </c>
    </row>
    <row r="26" spans="1:4">
      <c r="B26" s="640" t="s">
        <v>2078</v>
      </c>
      <c r="D26" s="640" t="s">
        <v>2272</v>
      </c>
    </row>
    <row r="27" spans="1:4">
      <c r="B27" s="640" t="s">
        <v>2079</v>
      </c>
      <c r="D27" s="640" t="s">
        <v>2273</v>
      </c>
    </row>
    <row r="28" spans="1:4">
      <c r="B28" s="640" t="s">
        <v>2080</v>
      </c>
      <c r="D28" s="640" t="s">
        <v>2274</v>
      </c>
    </row>
    <row r="29" spans="1:4">
      <c r="B29" s="640" t="s">
        <v>2081</v>
      </c>
      <c r="D29" s="640" t="s">
        <v>2275</v>
      </c>
    </row>
    <row r="30" spans="1:4">
      <c r="B30" s="640" t="s">
        <v>2082</v>
      </c>
      <c r="D30" s="642" t="s">
        <v>2276</v>
      </c>
    </row>
    <row r="31" spans="1:4">
      <c r="B31" s="640" t="s">
        <v>2083</v>
      </c>
      <c r="D31" s="640" t="s">
        <v>3236</v>
      </c>
    </row>
    <row r="32" spans="1:4">
      <c r="B32" s="640" t="s">
        <v>2084</v>
      </c>
      <c r="D32" s="640" t="s">
        <v>2277</v>
      </c>
    </row>
    <row r="33" spans="1:4">
      <c r="A33" s="637" t="s">
        <v>2085</v>
      </c>
      <c r="D33" s="640" t="s">
        <v>2278</v>
      </c>
    </row>
    <row r="34" spans="1:4">
      <c r="B34" s="642" t="s">
        <v>2088</v>
      </c>
      <c r="D34" s="640" t="s">
        <v>2279</v>
      </c>
    </row>
    <row r="35" spans="1:4">
      <c r="B35" s="640" t="s">
        <v>2089</v>
      </c>
      <c r="D35" s="640" t="s">
        <v>2280</v>
      </c>
    </row>
    <row r="36" spans="1:4">
      <c r="A36" s="637" t="s">
        <v>2086</v>
      </c>
      <c r="D36" s="640" t="s">
        <v>2281</v>
      </c>
    </row>
    <row r="37" spans="1:4">
      <c r="B37" s="640" t="s">
        <v>2090</v>
      </c>
      <c r="D37" s="640" t="s">
        <v>2282</v>
      </c>
    </row>
    <row r="38" spans="1:4">
      <c r="B38" s="640" t="s">
        <v>2091</v>
      </c>
      <c r="D38" s="640" t="s">
        <v>2283</v>
      </c>
    </row>
    <row r="39" spans="1:4">
      <c r="A39" s="637" t="s">
        <v>2092</v>
      </c>
      <c r="D39" s="640"/>
    </row>
    <row r="40" spans="1:4">
      <c r="B40" s="640" t="s">
        <v>2098</v>
      </c>
      <c r="D40" s="640"/>
    </row>
    <row r="41" spans="1:4">
      <c r="B41" s="640" t="s">
        <v>2099</v>
      </c>
      <c r="D41" s="640"/>
    </row>
    <row r="42" spans="1:4">
      <c r="B42" s="640" t="s">
        <v>2100</v>
      </c>
      <c r="D42" s="640"/>
    </row>
    <row r="43" spans="1:4">
      <c r="A43" s="637" t="s">
        <v>2253</v>
      </c>
    </row>
    <row r="44" spans="1:4">
      <c r="B44" s="640" t="s">
        <v>2254</v>
      </c>
    </row>
  </sheetData>
  <phoneticPr fontId="2"/>
  <hyperlinks>
    <hyperlink ref="B4" location="'0301'!A1" display="0301　学校総覧"/>
    <hyperlink ref="B6" location="'0302'!A1" display="0302　小学校の概要"/>
    <hyperlink ref="B7" location="'0303'!A1" display="0303　編成方式別学級数［小学校］"/>
    <hyperlink ref="B8" location="'0304'!A1" display="0304　学年別児童数"/>
    <hyperlink ref="B9" location="'0305'!A1" display="0305　学級編成方式別児童数"/>
    <hyperlink ref="B10" location="'0306'!A1" display="0306　教職員数（本務者）［小学校］"/>
    <hyperlink ref="B11" location="'0307'!A1" display="0307　小学校施設の概況"/>
    <hyperlink ref="B13" location="'0308'!A1" display="0308　中学校の概況"/>
    <hyperlink ref="B14" location="'0309'!A1" display="0309　編成方式別学級数［中学校］"/>
    <hyperlink ref="B15" location="'0310'!A1" display="0310　学級編成方式別生徒数［中学校］"/>
    <hyperlink ref="B16" location="'0311'!A1" display="0311　教職員数（本務者）［中学校］"/>
    <hyperlink ref="B17" location="'0312'!A1" display="0312　進路別卒業者数［中学校］"/>
    <hyperlink ref="B18" location="'0313'!A1" display="0313　高等学校等への入学志願者数及び進学者数"/>
    <hyperlink ref="B19" location="'0314'!A1" display="0314　中学校施設の概況"/>
    <hyperlink ref="B21" location="'0315'!A1" display="0315　中等教育学校の概況"/>
    <hyperlink ref="B23" location="'0316'!A1" display="0316　全日制の概況"/>
    <hyperlink ref="B24" location="'0317'!A1" display="0317　定時制の概況"/>
    <hyperlink ref="B25" location="'0318'!A1" display="0318　通信制の概況"/>
    <hyperlink ref="B26" location="'0319'!A1" display="0319　進路別卒業者数［高等学校］"/>
    <hyperlink ref="B27" location="'0320'!A1" display="0320　大学・短大等への入学志願者数及び進学者数"/>
    <hyperlink ref="B28" location="'0321'!A1" display="0321　都道府県別大学等進学者数"/>
    <hyperlink ref="B29" location="'0322'!A1" display="0322　市郡別県内就職者数［高等学校］"/>
    <hyperlink ref="B30" location="'0323'!A1" display="0323　都道府県別就職者数［高等学校］"/>
    <hyperlink ref="B31" location="'0324'!A1" display="0324　産業別就職者数［高等学校］"/>
    <hyperlink ref="B32" location="'0325'!A1" display="0325　産業別県内就職者数［高等学校］"/>
    <hyperlink ref="B34" location="'0326'!A1" display="0326　松本大学松商短期大学部の概況"/>
    <hyperlink ref="B35" location="'0327'!A1" display="0327　松本短期大学の概況"/>
    <hyperlink ref="B37" location="'0328'!A1" display="0328　信州大学の概況"/>
    <hyperlink ref="B38" location="'0329'!A1" display="0329　松本大学の概況"/>
    <hyperlink ref="B40" location="'0330'!A1" display="0330　幼稚園の概況"/>
    <hyperlink ref="B41" location="'0331'!A1" display="0331　園児数"/>
    <hyperlink ref="B42" location="'0332'!A1" display="0332　国公立幼稚園の概況"/>
    <hyperlink ref="D4" location="'0334'!A1" display="0334　特別支援学校の概況"/>
    <hyperlink ref="D6" location="'0335'!A1" display="0335　専修学校の概況"/>
    <hyperlink ref="D8" location="'0336'!A1" display="0336　各種学校の概況"/>
    <hyperlink ref="D10" location="'0337'!A1" display="0337　児童・生徒の体位"/>
    <hyperlink ref="D11" location="'0338'!A1" display="0338　児童・生徒の疾病異常の状況"/>
    <hyperlink ref="D12" location="'0339'!A1" display="0339　学校給食実施状況"/>
    <hyperlink ref="D13" location="'0340'!A1" display="0340　要保護及び準要保護児童生徒援助費支給内訳"/>
    <hyperlink ref="D15" location="'0341'!A1" display="0341　松本城観覧状況"/>
    <hyperlink ref="D16" location="'0342'!A1" display="0342　市立博物館観覧状況"/>
    <hyperlink ref="D17" location="'0343'!A1" display="0343　市立図書館利用状況"/>
    <hyperlink ref="D18" location="'0344'!A1" display="0344　浅間温泉文化センター利用状況"/>
    <hyperlink ref="D19" location="'0345'!A1" display="0345　駅前会館利用状況"/>
    <hyperlink ref="D20" location="'0346'!A1" display="0346　中央公民館利用状況"/>
    <hyperlink ref="D21" location="'0347'!A1" display="0347　地区公民館利用状況"/>
    <hyperlink ref="D22" location="'0348'!A1" display="0348　あがたの森文化会館利用状況"/>
    <hyperlink ref="D23" location="'0349'!A1" display="0349　奈川文化センター夢の森利用状況"/>
    <hyperlink ref="D24" location="'0350'!A1" display="0350　梓川アカデミア館観覧状況"/>
    <hyperlink ref="D25" location="'0351'!A1" display="0351　教育文化センター利用状況"/>
    <hyperlink ref="D26" location="'0352'!A1" display="0352　松本市美術館観覧状況"/>
    <hyperlink ref="D27" location="'0353'!A1" display="0353　音楽文化ホール利用状況"/>
    <hyperlink ref="D28" location="'0354'!A1" display="0354　波田文化センターホール利用状況"/>
    <hyperlink ref="D29" location="'0355'!A1" display="0355　キッセイ文化ホール（長野県松本文化会館）利用状況"/>
    <hyperlink ref="D30" location="'0356'!A1" display="0356　市民芸術館利用状況"/>
    <hyperlink ref="D31" location="'0357'!A1" display="0357　2017セイジ・オザワ 松本フェスティバルの状況"/>
    <hyperlink ref="B44" location="'0333'!A1" display="0333　幼保連携型認定こども園の概況"/>
    <hyperlink ref="D32" location="'0358'!A1" display="0358　文化事業活動状況"/>
    <hyperlink ref="D33" location="'0359'!A1" display="0359　社会教育関係補助金交付状況"/>
    <hyperlink ref="D34" location="'0360'!A1" display="0360　街頭補導実施状況"/>
    <hyperlink ref="D35" location="'0361'!A1" display="0361　松本平広域公園（信州スカイパーク）内施設の状況"/>
    <hyperlink ref="D36" location="'0362'!A1" display="0362　市営体育施設の状況"/>
    <hyperlink ref="D37" location="'0363'!A1" display="0363　市営社会教育施設の状況"/>
    <hyperlink ref="D38" location="'0364'!A1" display="0364　指定文化財等"/>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11"/>
  <sheetViews>
    <sheetView view="pageBreakPreview" zoomScaleNormal="100" zoomScaleSheetLayoutView="100" workbookViewId="0">
      <selection activeCell="D21" sqref="D21"/>
    </sheetView>
  </sheetViews>
  <sheetFormatPr defaultRowHeight="13.5"/>
  <cols>
    <col min="1" max="1" width="5.375" style="1" customWidth="1"/>
    <col min="2" max="3" width="6.625" style="1" customWidth="1"/>
    <col min="4" max="7" width="5.375" style="1" customWidth="1"/>
    <col min="8" max="9" width="4.625" style="1" customWidth="1"/>
    <col min="10" max="17" width="5.625" style="1" customWidth="1"/>
    <col min="18" max="16384" width="9" style="1"/>
  </cols>
  <sheetData>
    <row r="1" spans="1:17" s="11" customFormat="1" ht="25.5" customHeight="1" thickBot="1">
      <c r="A1" s="69" t="s">
        <v>228</v>
      </c>
      <c r="O1" s="13"/>
      <c r="P1" s="13"/>
      <c r="Q1" s="70" t="s">
        <v>229</v>
      </c>
    </row>
    <row r="2" spans="1:17" s="11" customFormat="1" ht="18" customHeight="1">
      <c r="A2" s="1014" t="s">
        <v>230</v>
      </c>
      <c r="B2" s="1016" t="s">
        <v>231</v>
      </c>
      <c r="C2" s="1016" t="s">
        <v>232</v>
      </c>
      <c r="D2" s="1016"/>
      <c r="E2" s="1016"/>
      <c r="F2" s="1016"/>
      <c r="G2" s="1016" t="s">
        <v>233</v>
      </c>
      <c r="H2" s="1016"/>
      <c r="I2" s="1016"/>
      <c r="J2" s="1016" t="s">
        <v>122</v>
      </c>
      <c r="K2" s="1016"/>
      <c r="L2" s="1016"/>
      <c r="M2" s="1016"/>
      <c r="N2" s="1016"/>
      <c r="O2" s="1016"/>
      <c r="P2" s="1016"/>
      <c r="Q2" s="1021"/>
    </row>
    <row r="3" spans="1:17" s="11" customFormat="1" ht="39.75" customHeight="1">
      <c r="A3" s="1015"/>
      <c r="B3" s="1017"/>
      <c r="C3" s="71" t="s">
        <v>234</v>
      </c>
      <c r="D3" s="71" t="s">
        <v>91</v>
      </c>
      <c r="E3" s="71" t="s">
        <v>92</v>
      </c>
      <c r="F3" s="71" t="s">
        <v>93</v>
      </c>
      <c r="G3" s="71" t="s">
        <v>234</v>
      </c>
      <c r="H3" s="142" t="s">
        <v>235</v>
      </c>
      <c r="I3" s="142" t="s">
        <v>236</v>
      </c>
      <c r="J3" s="71" t="s">
        <v>234</v>
      </c>
      <c r="K3" s="142" t="s">
        <v>237</v>
      </c>
      <c r="L3" s="143" t="s">
        <v>238</v>
      </c>
      <c r="M3" s="142" t="s">
        <v>104</v>
      </c>
      <c r="N3" s="142" t="s">
        <v>105</v>
      </c>
      <c r="O3" s="142" t="s">
        <v>106</v>
      </c>
      <c r="P3" s="142" t="s">
        <v>239</v>
      </c>
      <c r="Q3" s="144" t="s">
        <v>240</v>
      </c>
    </row>
    <row r="4" spans="1:17" s="9" customFormat="1" ht="18" customHeight="1">
      <c r="A4" s="77">
        <v>28</v>
      </c>
      <c r="B4" s="78">
        <v>265</v>
      </c>
      <c r="C4" s="97">
        <v>218</v>
      </c>
      <c r="D4" s="97">
        <v>69</v>
      </c>
      <c r="E4" s="97">
        <v>71</v>
      </c>
      <c r="F4" s="97">
        <v>78</v>
      </c>
      <c r="G4" s="78">
        <v>2</v>
      </c>
      <c r="H4" s="78">
        <v>2</v>
      </c>
      <c r="I4" s="78">
        <v>0</v>
      </c>
      <c r="J4" s="78">
        <v>45</v>
      </c>
      <c r="K4" s="78">
        <v>19</v>
      </c>
      <c r="L4" s="78">
        <v>0</v>
      </c>
      <c r="M4" s="78">
        <v>1</v>
      </c>
      <c r="N4" s="78">
        <v>0</v>
      </c>
      <c r="O4" s="78">
        <v>1</v>
      </c>
      <c r="P4" s="78">
        <v>0</v>
      </c>
      <c r="Q4" s="78">
        <v>24</v>
      </c>
    </row>
    <row r="5" spans="1:17" s="9" customFormat="1" ht="18" customHeight="1">
      <c r="A5" s="54">
        <v>29</v>
      </c>
      <c r="B5" s="78">
        <v>263</v>
      </c>
      <c r="C5" s="97">
        <v>215</v>
      </c>
      <c r="D5" s="97">
        <v>72</v>
      </c>
      <c r="E5" s="97">
        <v>69</v>
      </c>
      <c r="F5" s="97">
        <v>74</v>
      </c>
      <c r="G5" s="78">
        <v>2</v>
      </c>
      <c r="H5" s="78">
        <v>2</v>
      </c>
      <c r="I5" s="78">
        <v>0</v>
      </c>
      <c r="J5" s="97">
        <v>46</v>
      </c>
      <c r="K5" s="97">
        <v>20</v>
      </c>
      <c r="L5" s="78">
        <v>0</v>
      </c>
      <c r="M5" s="97">
        <v>1</v>
      </c>
      <c r="N5" s="78">
        <v>0</v>
      </c>
      <c r="O5" s="97">
        <v>1</v>
      </c>
      <c r="P5" s="78">
        <v>0</v>
      </c>
      <c r="Q5" s="97">
        <v>24</v>
      </c>
    </row>
    <row r="6" spans="1:17" s="9" customFormat="1" ht="18" customHeight="1">
      <c r="A6" s="79">
        <v>30</v>
      </c>
      <c r="B6" s="80">
        <v>257</v>
      </c>
      <c r="C6" s="99">
        <v>210</v>
      </c>
      <c r="D6" s="99">
        <v>68</v>
      </c>
      <c r="E6" s="99">
        <v>70</v>
      </c>
      <c r="F6" s="99">
        <v>72</v>
      </c>
      <c r="G6" s="80">
        <v>2</v>
      </c>
      <c r="H6" s="99">
        <v>2</v>
      </c>
      <c r="I6" s="99">
        <v>0</v>
      </c>
      <c r="J6" s="99">
        <v>45</v>
      </c>
      <c r="K6" s="99">
        <v>19</v>
      </c>
      <c r="L6" s="99">
        <v>0</v>
      </c>
      <c r="M6" s="99">
        <v>1</v>
      </c>
      <c r="N6" s="99">
        <v>0</v>
      </c>
      <c r="O6" s="99">
        <v>0</v>
      </c>
      <c r="P6" s="99">
        <v>0</v>
      </c>
      <c r="Q6" s="99">
        <v>25</v>
      </c>
    </row>
    <row r="7" spans="1:17" s="7" customFormat="1" ht="5.0999999999999996" customHeight="1">
      <c r="A7" s="81"/>
      <c r="B7" s="81"/>
      <c r="C7" s="81"/>
      <c r="D7" s="81"/>
      <c r="E7" s="81"/>
      <c r="F7" s="81"/>
      <c r="G7" s="81"/>
      <c r="H7" s="81"/>
      <c r="I7" s="81"/>
      <c r="J7" s="81"/>
      <c r="K7" s="81"/>
      <c r="L7" s="81"/>
      <c r="M7" s="81"/>
      <c r="N7" s="81"/>
      <c r="O7" s="81"/>
      <c r="P7" s="81"/>
      <c r="Q7" s="81"/>
    </row>
    <row r="8" spans="1:17" s="7" customFormat="1" ht="13.5" customHeight="1">
      <c r="A8" s="82" t="s">
        <v>2114</v>
      </c>
      <c r="B8" s="81"/>
      <c r="C8" s="81"/>
      <c r="D8" s="81"/>
      <c r="E8" s="81"/>
      <c r="F8" s="81"/>
      <c r="G8" s="81"/>
      <c r="H8" s="81"/>
      <c r="I8" s="81"/>
      <c r="J8" s="81"/>
      <c r="K8" s="81"/>
      <c r="L8" s="81"/>
      <c r="M8" s="81"/>
      <c r="N8" s="81"/>
      <c r="O8" s="81"/>
      <c r="P8" s="81"/>
      <c r="Q8" s="81"/>
    </row>
    <row r="9" spans="1:17" s="7" customFormat="1" ht="13.5" customHeight="1">
      <c r="A9" s="81" t="s">
        <v>2115</v>
      </c>
      <c r="B9" s="81"/>
      <c r="C9" s="81"/>
      <c r="D9" s="81"/>
      <c r="E9" s="81"/>
      <c r="F9" s="81"/>
      <c r="G9" s="81"/>
      <c r="H9" s="81"/>
      <c r="I9" s="81"/>
      <c r="J9" s="81"/>
      <c r="K9" s="81"/>
      <c r="L9" s="81"/>
      <c r="M9" s="81"/>
      <c r="N9" s="81"/>
      <c r="O9" s="81"/>
      <c r="P9" s="81"/>
      <c r="Q9" s="81"/>
    </row>
    <row r="11" spans="1:17">
      <c r="B11" s="647"/>
      <c r="C11" s="647"/>
    </row>
  </sheetData>
  <mergeCells count="5">
    <mergeCell ref="A2:A3"/>
    <mergeCell ref="B2:B3"/>
    <mergeCell ref="C2:F2"/>
    <mergeCell ref="G2:I2"/>
    <mergeCell ref="J2:Q2"/>
  </mergeCells>
  <phoneticPr fontId="2"/>
  <pageMargins left="0.70866141732283472" right="0.39370078740157483" top="0.74803149606299213" bottom="0.74803149606299213" header="0.31496062992125984" footer="0.31496062992125984"/>
  <pageSetup paperSize="9" scale="9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9"/>
  <sheetViews>
    <sheetView view="pageBreakPreview" zoomScaleNormal="100" zoomScaleSheetLayoutView="100" workbookViewId="0">
      <selection activeCell="D21" sqref="D21"/>
    </sheetView>
  </sheetViews>
  <sheetFormatPr defaultRowHeight="13.5"/>
  <cols>
    <col min="1" max="1" width="11.625" customWidth="1"/>
    <col min="2" max="5" width="18.625" customWidth="1"/>
    <col min="6" max="6" width="0" hidden="1" customWidth="1"/>
  </cols>
  <sheetData>
    <row r="1" spans="1:6" s="11" customFormat="1" ht="25.5" customHeight="1" thickBot="1">
      <c r="A1" s="69" t="s">
        <v>2195</v>
      </c>
      <c r="E1" s="731" t="s">
        <v>241</v>
      </c>
    </row>
    <row r="2" spans="1:6" s="11" customFormat="1" ht="18" customHeight="1">
      <c r="A2" s="1014" t="s">
        <v>230</v>
      </c>
      <c r="B2" s="1016" t="s">
        <v>242</v>
      </c>
      <c r="C2" s="1016"/>
      <c r="D2" s="1016"/>
      <c r="E2" s="1021"/>
      <c r="F2" s="1096"/>
    </row>
    <row r="3" spans="1:6" s="11" customFormat="1" ht="27" customHeight="1">
      <c r="A3" s="1015"/>
      <c r="B3" s="770" t="s">
        <v>231</v>
      </c>
      <c r="C3" s="770" t="s">
        <v>243</v>
      </c>
      <c r="D3" s="770" t="s">
        <v>244</v>
      </c>
      <c r="E3" s="771" t="s">
        <v>122</v>
      </c>
      <c r="F3" s="1096"/>
    </row>
    <row r="4" spans="1:6" s="9" customFormat="1" ht="18" customHeight="1">
      <c r="A4" s="54">
        <v>28</v>
      </c>
      <c r="B4" s="425">
        <v>6735</v>
      </c>
      <c r="C4" s="426">
        <v>6514</v>
      </c>
      <c r="D4" s="427">
        <v>10</v>
      </c>
      <c r="E4" s="427">
        <v>211</v>
      </c>
      <c r="F4" s="19"/>
    </row>
    <row r="5" spans="1:6" s="7" customFormat="1" ht="18" customHeight="1">
      <c r="A5" s="54">
        <v>29</v>
      </c>
      <c r="B5" s="426">
        <v>6550</v>
      </c>
      <c r="C5" s="426">
        <v>6322</v>
      </c>
      <c r="D5" s="426">
        <v>9</v>
      </c>
      <c r="E5" s="426">
        <v>219</v>
      </c>
      <c r="F5" s="19"/>
    </row>
    <row r="6" spans="1:6" s="7" customFormat="1" ht="18" customHeight="1">
      <c r="A6" s="79">
        <v>30</v>
      </c>
      <c r="B6" s="428">
        <v>6470</v>
      </c>
      <c r="C6" s="429">
        <v>6225</v>
      </c>
      <c r="D6" s="429">
        <v>6</v>
      </c>
      <c r="E6" s="429">
        <v>239</v>
      </c>
      <c r="F6" s="20">
        <f>SUM(F17:F20)</f>
        <v>0</v>
      </c>
    </row>
    <row r="7" spans="1:6" s="7" customFormat="1" ht="5.0999999999999996" customHeight="1">
      <c r="A7" s="81"/>
      <c r="B7" s="81"/>
      <c r="C7" s="81"/>
      <c r="D7" s="81"/>
      <c r="E7" s="81"/>
    </row>
    <row r="8" spans="1:6" s="7" customFormat="1">
      <c r="A8" s="82" t="s">
        <v>2110</v>
      </c>
      <c r="B8" s="81"/>
      <c r="C8" s="81"/>
      <c r="D8" s="81"/>
      <c r="E8" s="81"/>
    </row>
    <row r="9" spans="1:6" s="7" customFormat="1">
      <c r="A9" s="81" t="s">
        <v>2116</v>
      </c>
      <c r="B9" s="81"/>
      <c r="C9" s="81"/>
      <c r="D9" s="81"/>
      <c r="E9" s="81"/>
    </row>
  </sheetData>
  <mergeCells count="3">
    <mergeCell ref="A2:A3"/>
    <mergeCell ref="B2:E2"/>
    <mergeCell ref="F2:F3"/>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H13"/>
  <sheetViews>
    <sheetView view="pageBreakPreview" zoomScaleNormal="100" zoomScaleSheetLayoutView="100" workbookViewId="0">
      <selection activeCell="D21" sqref="D21"/>
    </sheetView>
  </sheetViews>
  <sheetFormatPr defaultRowHeight="13.5"/>
  <cols>
    <col min="1" max="4" width="8.125" style="1" customWidth="1"/>
    <col min="5" max="12" width="4.125" style="1" customWidth="1"/>
    <col min="13" max="14" width="5.125" style="1" customWidth="1"/>
    <col min="15" max="20" width="4.125" style="1" customWidth="1"/>
    <col min="21" max="24" width="9.125" style="1" customWidth="1"/>
    <col min="25" max="34" width="4.125" style="1" customWidth="1"/>
    <col min="35" max="16384" width="9" style="1"/>
  </cols>
  <sheetData>
    <row r="1" spans="1:34" s="11" customFormat="1" ht="25.5" customHeight="1" thickBot="1">
      <c r="A1" s="69" t="s">
        <v>245</v>
      </c>
      <c r="V1" s="13"/>
      <c r="W1" s="13"/>
      <c r="X1" s="13"/>
      <c r="Y1" s="13"/>
      <c r="Z1" s="18"/>
      <c r="AA1" s="18"/>
      <c r="AC1" s="13"/>
      <c r="AD1" s="13"/>
      <c r="AE1" s="13"/>
      <c r="AF1" s="13"/>
      <c r="AG1" s="13"/>
      <c r="AH1" s="70" t="s">
        <v>110</v>
      </c>
    </row>
    <row r="2" spans="1:34" s="11" customFormat="1" ht="18" customHeight="1">
      <c r="A2" s="1014" t="s">
        <v>230</v>
      </c>
      <c r="B2" s="1063" t="s">
        <v>125</v>
      </c>
      <c r="C2" s="1064"/>
      <c r="D2" s="1064"/>
      <c r="E2" s="1064"/>
      <c r="F2" s="1064"/>
      <c r="G2" s="1064"/>
      <c r="H2" s="1064"/>
      <c r="I2" s="1064"/>
      <c r="J2" s="1064"/>
      <c r="K2" s="1064"/>
      <c r="L2" s="1064"/>
      <c r="M2" s="1064"/>
      <c r="N2" s="1064"/>
      <c r="O2" s="1064"/>
      <c r="P2" s="1064"/>
      <c r="Q2" s="1064"/>
      <c r="R2" s="1064"/>
      <c r="S2" s="1064"/>
      <c r="T2" s="1064"/>
      <c r="U2" s="1065"/>
      <c r="V2" s="1063" t="s">
        <v>246</v>
      </c>
      <c r="W2" s="1064"/>
      <c r="X2" s="1064"/>
      <c r="Y2" s="1064"/>
      <c r="Z2" s="1064"/>
      <c r="AA2" s="1064"/>
      <c r="AB2" s="1064"/>
      <c r="AC2" s="1064"/>
      <c r="AD2" s="1064"/>
      <c r="AE2" s="1064"/>
      <c r="AF2" s="1064"/>
      <c r="AG2" s="1064"/>
      <c r="AH2" s="1064"/>
    </row>
    <row r="3" spans="1:34" s="11" customFormat="1" ht="18" customHeight="1">
      <c r="A3" s="1015"/>
      <c r="B3" s="1017" t="s">
        <v>231</v>
      </c>
      <c r="C3" s="1017" t="s">
        <v>8</v>
      </c>
      <c r="D3" s="1017" t="s">
        <v>9</v>
      </c>
      <c r="E3" s="1036" t="s">
        <v>127</v>
      </c>
      <c r="F3" s="1037"/>
      <c r="G3" s="1036" t="s">
        <v>247</v>
      </c>
      <c r="H3" s="1037"/>
      <c r="I3" s="1017" t="s">
        <v>248</v>
      </c>
      <c r="J3" s="1017"/>
      <c r="K3" s="1039" t="s">
        <v>130</v>
      </c>
      <c r="L3" s="1040"/>
      <c r="M3" s="1017" t="s">
        <v>131</v>
      </c>
      <c r="N3" s="1017"/>
      <c r="O3" s="1039" t="s">
        <v>132</v>
      </c>
      <c r="P3" s="1040"/>
      <c r="Q3" s="1039" t="s">
        <v>133</v>
      </c>
      <c r="R3" s="1040"/>
      <c r="S3" s="1015" t="s">
        <v>249</v>
      </c>
      <c r="T3" s="1017"/>
      <c r="U3" s="1097" t="s">
        <v>250</v>
      </c>
      <c r="V3" s="1017" t="s">
        <v>251</v>
      </c>
      <c r="W3" s="1017" t="s">
        <v>8</v>
      </c>
      <c r="X3" s="1017" t="s">
        <v>9</v>
      </c>
      <c r="Y3" s="1017" t="s">
        <v>137</v>
      </c>
      <c r="Z3" s="1017"/>
      <c r="AA3" s="1017"/>
      <c r="AB3" s="1017"/>
      <c r="AC3" s="1017" t="s">
        <v>138</v>
      </c>
      <c r="AD3" s="1017"/>
      <c r="AE3" s="1017"/>
      <c r="AF3" s="1017"/>
      <c r="AG3" s="1017"/>
      <c r="AH3" s="1044"/>
    </row>
    <row r="4" spans="1:34" s="11" customFormat="1" ht="27" customHeight="1">
      <c r="A4" s="1015"/>
      <c r="B4" s="1017"/>
      <c r="C4" s="1017"/>
      <c r="D4" s="1017"/>
      <c r="E4" s="1098"/>
      <c r="F4" s="1093"/>
      <c r="G4" s="1038"/>
      <c r="H4" s="1024"/>
      <c r="I4" s="1017"/>
      <c r="J4" s="1017"/>
      <c r="K4" s="1041"/>
      <c r="L4" s="1005"/>
      <c r="M4" s="1017"/>
      <c r="N4" s="1017"/>
      <c r="O4" s="1041"/>
      <c r="P4" s="1005"/>
      <c r="Q4" s="1041"/>
      <c r="R4" s="1005"/>
      <c r="S4" s="1015"/>
      <c r="T4" s="1017"/>
      <c r="U4" s="1097"/>
      <c r="V4" s="1017"/>
      <c r="W4" s="1017"/>
      <c r="X4" s="1017"/>
      <c r="Y4" s="1097" t="s">
        <v>252</v>
      </c>
      <c r="Z4" s="1097"/>
      <c r="AA4" s="1097" t="s">
        <v>140</v>
      </c>
      <c r="AB4" s="1097"/>
      <c r="AC4" s="1099" t="s">
        <v>141</v>
      </c>
      <c r="AD4" s="1099"/>
      <c r="AE4" s="1097" t="s">
        <v>252</v>
      </c>
      <c r="AF4" s="1097"/>
      <c r="AG4" s="1097" t="s">
        <v>142</v>
      </c>
      <c r="AH4" s="1047"/>
    </row>
    <row r="5" spans="1:34" s="11" customFormat="1" ht="18" customHeight="1">
      <c r="A5" s="1015"/>
      <c r="B5" s="1017"/>
      <c r="C5" s="1017"/>
      <c r="D5" s="1017"/>
      <c r="E5" s="71" t="s">
        <v>8</v>
      </c>
      <c r="F5" s="71" t="s">
        <v>9</v>
      </c>
      <c r="G5" s="71" t="s">
        <v>8</v>
      </c>
      <c r="H5" s="71" t="s">
        <v>9</v>
      </c>
      <c r="I5" s="71" t="s">
        <v>8</v>
      </c>
      <c r="J5" s="71" t="s">
        <v>9</v>
      </c>
      <c r="K5" s="71" t="s">
        <v>8</v>
      </c>
      <c r="L5" s="71" t="s">
        <v>9</v>
      </c>
      <c r="M5" s="71" t="s">
        <v>8</v>
      </c>
      <c r="N5" s="71" t="s">
        <v>9</v>
      </c>
      <c r="O5" s="71" t="s">
        <v>8</v>
      </c>
      <c r="P5" s="71" t="s">
        <v>9</v>
      </c>
      <c r="Q5" s="71" t="s">
        <v>8</v>
      </c>
      <c r="R5" s="71" t="s">
        <v>9</v>
      </c>
      <c r="S5" s="72" t="s">
        <v>8</v>
      </c>
      <c r="T5" s="71" t="s">
        <v>9</v>
      </c>
      <c r="U5" s="1097"/>
      <c r="V5" s="1017"/>
      <c r="W5" s="1017"/>
      <c r="X5" s="1017"/>
      <c r="Y5" s="71" t="s">
        <v>8</v>
      </c>
      <c r="Z5" s="71" t="s">
        <v>9</v>
      </c>
      <c r="AA5" s="71" t="s">
        <v>8</v>
      </c>
      <c r="AB5" s="71" t="s">
        <v>9</v>
      </c>
      <c r="AC5" s="71" t="s">
        <v>8</v>
      </c>
      <c r="AD5" s="71" t="s">
        <v>9</v>
      </c>
      <c r="AE5" s="71" t="s">
        <v>8</v>
      </c>
      <c r="AF5" s="71" t="s">
        <v>9</v>
      </c>
      <c r="AG5" s="71" t="s">
        <v>8</v>
      </c>
      <c r="AH5" s="83" t="s">
        <v>9</v>
      </c>
    </row>
    <row r="6" spans="1:34" s="9" customFormat="1" ht="18" customHeight="1">
      <c r="A6" s="54">
        <v>28</v>
      </c>
      <c r="B6" s="430">
        <v>533</v>
      </c>
      <c r="C6" s="431">
        <v>345</v>
      </c>
      <c r="D6" s="431">
        <v>188</v>
      </c>
      <c r="E6" s="432">
        <v>17</v>
      </c>
      <c r="F6" s="91">
        <v>1</v>
      </c>
      <c r="G6" s="434">
        <v>1</v>
      </c>
      <c r="H6" s="91">
        <v>0</v>
      </c>
      <c r="I6" s="432">
        <v>21</v>
      </c>
      <c r="J6" s="431">
        <v>1</v>
      </c>
      <c r="K6" s="432">
        <v>1</v>
      </c>
      <c r="L6" s="91">
        <v>0</v>
      </c>
      <c r="M6" s="432">
        <v>271</v>
      </c>
      <c r="N6" s="432">
        <v>135</v>
      </c>
      <c r="O6" s="91">
        <v>0</v>
      </c>
      <c r="P6" s="432">
        <v>16</v>
      </c>
      <c r="Q6" s="91">
        <v>0</v>
      </c>
      <c r="R6" s="432">
        <v>5</v>
      </c>
      <c r="S6" s="432">
        <v>34</v>
      </c>
      <c r="T6" s="432">
        <v>30</v>
      </c>
      <c r="U6" s="435">
        <v>12.6360225140713</v>
      </c>
      <c r="V6" s="432">
        <v>84</v>
      </c>
      <c r="W6" s="432">
        <v>36</v>
      </c>
      <c r="X6" s="432">
        <v>48</v>
      </c>
      <c r="Y6" s="432">
        <v>5</v>
      </c>
      <c r="Z6" s="432">
        <v>12</v>
      </c>
      <c r="AA6" s="91">
        <v>0</v>
      </c>
      <c r="AB6" s="91">
        <v>0</v>
      </c>
      <c r="AC6" s="431">
        <v>10</v>
      </c>
      <c r="AD6" s="431">
        <v>18</v>
      </c>
      <c r="AE6" s="431">
        <v>3</v>
      </c>
      <c r="AF6" s="432">
        <v>7</v>
      </c>
      <c r="AG6" s="432">
        <v>18</v>
      </c>
      <c r="AH6" s="432">
        <v>11</v>
      </c>
    </row>
    <row r="7" spans="1:34" s="9" customFormat="1" ht="18" customHeight="1">
      <c r="A7" s="54">
        <v>29</v>
      </c>
      <c r="B7" s="430">
        <v>522</v>
      </c>
      <c r="C7" s="431">
        <v>326</v>
      </c>
      <c r="D7" s="431">
        <v>196</v>
      </c>
      <c r="E7" s="432">
        <v>18</v>
      </c>
      <c r="F7" s="91">
        <v>0</v>
      </c>
      <c r="G7" s="434">
        <v>1</v>
      </c>
      <c r="H7" s="91">
        <v>0</v>
      </c>
      <c r="I7" s="432">
        <v>19</v>
      </c>
      <c r="J7" s="431">
        <v>3</v>
      </c>
      <c r="K7" s="432">
        <v>1</v>
      </c>
      <c r="L7" s="91">
        <v>0</v>
      </c>
      <c r="M7" s="432">
        <v>256</v>
      </c>
      <c r="N7" s="432">
        <v>142</v>
      </c>
      <c r="O7" s="91">
        <v>0</v>
      </c>
      <c r="P7" s="432">
        <v>17</v>
      </c>
      <c r="Q7" s="91">
        <v>0</v>
      </c>
      <c r="R7" s="432">
        <v>3</v>
      </c>
      <c r="S7" s="432">
        <v>31</v>
      </c>
      <c r="T7" s="432">
        <v>31</v>
      </c>
      <c r="U7" s="435">
        <v>12.547892720306514</v>
      </c>
      <c r="V7" s="432">
        <v>108</v>
      </c>
      <c r="W7" s="432">
        <v>34</v>
      </c>
      <c r="X7" s="432">
        <v>74</v>
      </c>
      <c r="Y7" s="432">
        <v>4</v>
      </c>
      <c r="Z7" s="432">
        <v>13</v>
      </c>
      <c r="AA7" s="91">
        <v>0</v>
      </c>
      <c r="AB7" s="91">
        <v>0</v>
      </c>
      <c r="AC7" s="431">
        <v>9</v>
      </c>
      <c r="AD7" s="431">
        <v>10</v>
      </c>
      <c r="AE7" s="431">
        <v>3</v>
      </c>
      <c r="AF7" s="432">
        <v>13</v>
      </c>
      <c r="AG7" s="432">
        <v>18</v>
      </c>
      <c r="AH7" s="432">
        <v>38</v>
      </c>
    </row>
    <row r="8" spans="1:34" s="9" customFormat="1" ht="18" customHeight="1">
      <c r="A8" s="79">
        <v>30</v>
      </c>
      <c r="B8" s="433">
        <v>509</v>
      </c>
      <c r="C8" s="419">
        <v>316</v>
      </c>
      <c r="D8" s="419">
        <v>193</v>
      </c>
      <c r="E8" s="415">
        <v>18</v>
      </c>
      <c r="F8" s="139">
        <v>0</v>
      </c>
      <c r="G8" s="415">
        <v>1</v>
      </c>
      <c r="H8" s="139">
        <v>0</v>
      </c>
      <c r="I8" s="415">
        <v>17</v>
      </c>
      <c r="J8" s="415">
        <v>5</v>
      </c>
      <c r="K8" s="415">
        <v>1</v>
      </c>
      <c r="L8" s="139">
        <v>0</v>
      </c>
      <c r="M8" s="415">
        <v>243</v>
      </c>
      <c r="N8" s="415">
        <v>135</v>
      </c>
      <c r="O8" s="139">
        <v>0</v>
      </c>
      <c r="P8" s="415">
        <v>16</v>
      </c>
      <c r="Q8" s="139">
        <v>0</v>
      </c>
      <c r="R8" s="415">
        <v>4</v>
      </c>
      <c r="S8" s="415">
        <v>36</v>
      </c>
      <c r="T8" s="415">
        <v>33</v>
      </c>
      <c r="U8" s="436">
        <v>12.9</v>
      </c>
      <c r="V8" s="415">
        <v>108</v>
      </c>
      <c r="W8" s="415">
        <v>33</v>
      </c>
      <c r="X8" s="415">
        <v>75</v>
      </c>
      <c r="Y8" s="415">
        <v>5</v>
      </c>
      <c r="Z8" s="415">
        <v>12</v>
      </c>
      <c r="AA8" s="139">
        <v>0</v>
      </c>
      <c r="AB8" s="139">
        <v>0</v>
      </c>
      <c r="AC8" s="415">
        <v>7</v>
      </c>
      <c r="AD8" s="415">
        <v>10</v>
      </c>
      <c r="AE8" s="415">
        <v>3</v>
      </c>
      <c r="AF8" s="415">
        <v>14</v>
      </c>
      <c r="AG8" s="415">
        <v>18</v>
      </c>
      <c r="AH8" s="415">
        <v>39</v>
      </c>
    </row>
    <row r="9" spans="1:34" s="7" customFormat="1" ht="5.0999999999999996" customHeight="1">
      <c r="A9" s="81"/>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row>
    <row r="10" spans="1:34" s="7" customFormat="1" ht="13.5" customHeight="1">
      <c r="A10" s="82" t="s">
        <v>2110</v>
      </c>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row>
    <row r="11" spans="1:34" s="7" customFormat="1" ht="13.5" customHeight="1">
      <c r="A11" s="81" t="s">
        <v>2115</v>
      </c>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row>
    <row r="12" spans="1:34">
      <c r="W12" s="649"/>
      <c r="X12" s="649"/>
    </row>
    <row r="13" spans="1:34">
      <c r="C13" s="649"/>
      <c r="D13" s="649"/>
    </row>
  </sheetData>
  <mergeCells count="25">
    <mergeCell ref="W3:W5"/>
    <mergeCell ref="X3:X5"/>
    <mergeCell ref="Y3:AB3"/>
    <mergeCell ref="AC3:AH3"/>
    <mergeCell ref="Y4:Z4"/>
    <mergeCell ref="AA4:AB4"/>
    <mergeCell ref="AC4:AD4"/>
    <mergeCell ref="AE4:AF4"/>
    <mergeCell ref="AG4:AH4"/>
    <mergeCell ref="U3:U5"/>
    <mergeCell ref="A2:A5"/>
    <mergeCell ref="B2:U2"/>
    <mergeCell ref="V2:AH2"/>
    <mergeCell ref="B3:B5"/>
    <mergeCell ref="C3:C5"/>
    <mergeCell ref="D3:D5"/>
    <mergeCell ref="E3:F4"/>
    <mergeCell ref="G3:H4"/>
    <mergeCell ref="I3:J4"/>
    <mergeCell ref="K3:L4"/>
    <mergeCell ref="M3:N4"/>
    <mergeCell ref="O3:P4"/>
    <mergeCell ref="Q3:R4"/>
    <mergeCell ref="S3:T4"/>
    <mergeCell ref="V3:V5"/>
  </mergeCells>
  <phoneticPr fontId="2"/>
  <pageMargins left="0.70866141732283472" right="0.39370078740157483" top="0.74803149606299213" bottom="0.74803149606299213" header="0.31496062992125984" footer="0.31496062992125984"/>
  <pageSetup paperSize="9" orientation="portrait" r:id="rId1"/>
  <colBreaks count="1" manualBreakCount="1">
    <brk id="18"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H24"/>
  <sheetViews>
    <sheetView view="pageBreakPreview" zoomScaleNormal="100" zoomScaleSheetLayoutView="100" workbookViewId="0">
      <selection activeCell="D21" sqref="D21"/>
    </sheetView>
  </sheetViews>
  <sheetFormatPr defaultRowHeight="13.5"/>
  <cols>
    <col min="1" max="1" width="7.25" style="1" customWidth="1"/>
    <col min="2" max="7" width="6.625" style="1" customWidth="1"/>
    <col min="8" max="8" width="5.625" style="1" customWidth="1"/>
    <col min="9" max="10" width="4.625" style="1" customWidth="1"/>
    <col min="11" max="11" width="5.625" style="1" customWidth="1"/>
    <col min="12" max="13" width="4.625" style="1" customWidth="1"/>
    <col min="14" max="14" width="5.625" style="1" customWidth="1"/>
    <col min="15" max="16" width="4.625" style="1" customWidth="1"/>
    <col min="17" max="17" width="4.5" style="1" customWidth="1"/>
    <col min="18" max="19" width="3.625" style="1" customWidth="1"/>
    <col min="20" max="22" width="4.75" style="1" customWidth="1"/>
    <col min="23" max="23" width="4.5" style="1" customWidth="1"/>
    <col min="24" max="25" width="3.625" style="1" customWidth="1"/>
    <col min="26" max="26" width="4.5" style="1" customWidth="1"/>
    <col min="27" max="28" width="3.625" style="1" customWidth="1"/>
    <col min="29" max="29" width="6.125" style="1" customWidth="1"/>
    <col min="30" max="30" width="7.25" style="1" customWidth="1"/>
    <col min="31" max="31" width="6.125" style="1" customWidth="1"/>
    <col min="32" max="34" width="5.875" style="1" customWidth="1"/>
    <col min="35" max="16384" width="9" style="1"/>
  </cols>
  <sheetData>
    <row r="1" spans="1:34" s="11" customFormat="1" ht="25.5" customHeight="1" thickBot="1">
      <c r="A1" s="69" t="s">
        <v>253</v>
      </c>
      <c r="AE1" s="13"/>
      <c r="AF1" s="13"/>
      <c r="AG1" s="13"/>
      <c r="AH1" s="70" t="s">
        <v>254</v>
      </c>
    </row>
    <row r="2" spans="1:34" s="11" customFormat="1" ht="36" customHeight="1">
      <c r="A2" s="1014" t="s">
        <v>230</v>
      </c>
      <c r="B2" s="1016" t="s">
        <v>255</v>
      </c>
      <c r="C2" s="1016"/>
      <c r="D2" s="1016"/>
      <c r="E2" s="1107" t="s">
        <v>256</v>
      </c>
      <c r="F2" s="1107"/>
      <c r="G2" s="1107"/>
      <c r="H2" s="1101" t="s">
        <v>257</v>
      </c>
      <c r="I2" s="1113"/>
      <c r="J2" s="1114"/>
      <c r="K2" s="1101" t="s">
        <v>258</v>
      </c>
      <c r="L2" s="1102"/>
      <c r="M2" s="1103"/>
      <c r="N2" s="1016" t="s">
        <v>259</v>
      </c>
      <c r="O2" s="1016"/>
      <c r="P2" s="1016"/>
      <c r="Q2" s="1014" t="s">
        <v>260</v>
      </c>
      <c r="R2" s="1016"/>
      <c r="S2" s="1016"/>
      <c r="T2" s="1110" t="s">
        <v>261</v>
      </c>
      <c r="U2" s="1110"/>
      <c r="V2" s="1110"/>
      <c r="W2" s="1107" t="s">
        <v>262</v>
      </c>
      <c r="X2" s="1107"/>
      <c r="Y2" s="1107"/>
      <c r="Z2" s="1107"/>
      <c r="AA2" s="1107"/>
      <c r="AB2" s="1107"/>
      <c r="AC2" s="1107" t="s">
        <v>263</v>
      </c>
      <c r="AD2" s="1107"/>
      <c r="AE2" s="1107"/>
      <c r="AF2" s="1107" t="s">
        <v>264</v>
      </c>
      <c r="AG2" s="1107"/>
      <c r="AH2" s="1108"/>
    </row>
    <row r="3" spans="1:34" s="11" customFormat="1" ht="18" customHeight="1">
      <c r="A3" s="1015"/>
      <c r="B3" s="1017"/>
      <c r="C3" s="1017"/>
      <c r="D3" s="1017"/>
      <c r="E3" s="1097"/>
      <c r="F3" s="1097"/>
      <c r="G3" s="1097"/>
      <c r="H3" s="1115"/>
      <c r="I3" s="1116"/>
      <c r="J3" s="1117"/>
      <c r="K3" s="1104"/>
      <c r="L3" s="1105"/>
      <c r="M3" s="1106"/>
      <c r="N3" s="1017"/>
      <c r="O3" s="1017"/>
      <c r="P3" s="1017"/>
      <c r="Q3" s="1015"/>
      <c r="R3" s="1017"/>
      <c r="S3" s="1017"/>
      <c r="T3" s="1111"/>
      <c r="U3" s="1111"/>
      <c r="V3" s="1111"/>
      <c r="W3" s="1109" t="s">
        <v>265</v>
      </c>
      <c r="X3" s="1109"/>
      <c r="Y3" s="1109"/>
      <c r="Z3" s="1109" t="s">
        <v>266</v>
      </c>
      <c r="AA3" s="1109"/>
      <c r="AB3" s="1109"/>
      <c r="AC3" s="1097"/>
      <c r="AD3" s="1097"/>
      <c r="AE3" s="1097"/>
      <c r="AF3" s="1097"/>
      <c r="AG3" s="1097"/>
      <c r="AH3" s="1047"/>
    </row>
    <row r="4" spans="1:34" s="11" customFormat="1" ht="18" customHeight="1">
      <c r="A4" s="1015"/>
      <c r="B4" s="71" t="s">
        <v>0</v>
      </c>
      <c r="C4" s="71" t="s">
        <v>8</v>
      </c>
      <c r="D4" s="71" t="s">
        <v>9</v>
      </c>
      <c r="E4" s="71" t="s">
        <v>0</v>
      </c>
      <c r="F4" s="71" t="s">
        <v>8</v>
      </c>
      <c r="G4" s="71" t="s">
        <v>9</v>
      </c>
      <c r="H4" s="71" t="s">
        <v>0</v>
      </c>
      <c r="I4" s="71" t="s">
        <v>8</v>
      </c>
      <c r="J4" s="71" t="s">
        <v>9</v>
      </c>
      <c r="K4" s="71" t="s">
        <v>0</v>
      </c>
      <c r="L4" s="71" t="s">
        <v>8</v>
      </c>
      <c r="M4" s="71" t="s">
        <v>9</v>
      </c>
      <c r="N4" s="71" t="s">
        <v>0</v>
      </c>
      <c r="O4" s="71" t="s">
        <v>8</v>
      </c>
      <c r="P4" s="71" t="s">
        <v>9</v>
      </c>
      <c r="Q4" s="72" t="s">
        <v>0</v>
      </c>
      <c r="R4" s="71" t="s">
        <v>8</v>
      </c>
      <c r="S4" s="71" t="s">
        <v>9</v>
      </c>
      <c r="T4" s="71" t="s">
        <v>0</v>
      </c>
      <c r="U4" s="71" t="s">
        <v>8</v>
      </c>
      <c r="V4" s="71" t="s">
        <v>9</v>
      </c>
      <c r="W4" s="71" t="s">
        <v>0</v>
      </c>
      <c r="X4" s="71" t="s">
        <v>8</v>
      </c>
      <c r="Y4" s="71" t="s">
        <v>9</v>
      </c>
      <c r="Z4" s="71" t="s">
        <v>0</v>
      </c>
      <c r="AA4" s="71" t="s">
        <v>8</v>
      </c>
      <c r="AB4" s="71" t="s">
        <v>9</v>
      </c>
      <c r="AC4" s="71" t="s">
        <v>0</v>
      </c>
      <c r="AD4" s="71" t="s">
        <v>8</v>
      </c>
      <c r="AE4" s="71" t="s">
        <v>9</v>
      </c>
      <c r="AF4" s="71" t="s">
        <v>0</v>
      </c>
      <c r="AG4" s="71" t="s">
        <v>8</v>
      </c>
      <c r="AH4" s="83" t="s">
        <v>9</v>
      </c>
    </row>
    <row r="5" spans="1:34" s="9" customFormat="1" ht="18" customHeight="1">
      <c r="A5" s="54">
        <v>28</v>
      </c>
      <c r="B5" s="437">
        <v>2351</v>
      </c>
      <c r="C5" s="437">
        <v>1243</v>
      </c>
      <c r="D5" s="437">
        <v>1108</v>
      </c>
      <c r="E5" s="437">
        <v>2322</v>
      </c>
      <c r="F5" s="437">
        <v>1227</v>
      </c>
      <c r="G5" s="437">
        <v>1095</v>
      </c>
      <c r="H5" s="438">
        <v>2</v>
      </c>
      <c r="I5" s="438">
        <v>0</v>
      </c>
      <c r="J5" s="438">
        <v>2</v>
      </c>
      <c r="K5" s="438">
        <v>1</v>
      </c>
      <c r="L5" s="438">
        <v>1</v>
      </c>
      <c r="M5" s="438">
        <v>0</v>
      </c>
      <c r="N5" s="438">
        <v>26</v>
      </c>
      <c r="O5" s="438">
        <v>15</v>
      </c>
      <c r="P5" s="438">
        <v>11</v>
      </c>
      <c r="Q5" s="438">
        <v>0</v>
      </c>
      <c r="R5" s="438">
        <v>0</v>
      </c>
      <c r="S5" s="438">
        <v>0</v>
      </c>
      <c r="T5" s="438">
        <v>54</v>
      </c>
      <c r="U5" s="438">
        <v>29</v>
      </c>
      <c r="V5" s="438">
        <v>25</v>
      </c>
      <c r="W5" s="438">
        <v>0</v>
      </c>
      <c r="X5" s="438">
        <v>0</v>
      </c>
      <c r="Y5" s="438">
        <v>0</v>
      </c>
      <c r="Z5" s="438">
        <v>0</v>
      </c>
      <c r="AA5" s="438">
        <v>0</v>
      </c>
      <c r="AB5" s="438">
        <v>0</v>
      </c>
      <c r="AC5" s="439">
        <v>98.852040816326522</v>
      </c>
      <c r="AD5" s="439">
        <v>98.712791633145613</v>
      </c>
      <c r="AE5" s="439">
        <v>99.008115419296658</v>
      </c>
      <c r="AF5" s="439">
        <v>4.2517006802721087E-2</v>
      </c>
      <c r="AG5" s="439">
        <v>8.0450522928399035E-2</v>
      </c>
      <c r="AH5" s="439">
        <v>0</v>
      </c>
    </row>
    <row r="6" spans="1:34" s="7" customFormat="1" ht="18" customHeight="1">
      <c r="A6" s="54">
        <v>29</v>
      </c>
      <c r="B6" s="437">
        <v>2333</v>
      </c>
      <c r="C6" s="437">
        <v>1220</v>
      </c>
      <c r="D6" s="437">
        <v>1113</v>
      </c>
      <c r="E6" s="437">
        <v>2308</v>
      </c>
      <c r="F6" s="437">
        <v>1202</v>
      </c>
      <c r="G6" s="437">
        <v>1106</v>
      </c>
      <c r="H6" s="438">
        <v>1</v>
      </c>
      <c r="I6" s="438">
        <v>1</v>
      </c>
      <c r="J6" s="438">
        <v>0</v>
      </c>
      <c r="K6" s="438">
        <v>1</v>
      </c>
      <c r="L6" s="438">
        <v>0</v>
      </c>
      <c r="M6" s="438">
        <v>1</v>
      </c>
      <c r="N6" s="438">
        <v>19</v>
      </c>
      <c r="O6" s="438">
        <v>14</v>
      </c>
      <c r="P6" s="438">
        <v>5</v>
      </c>
      <c r="Q6" s="438">
        <v>4</v>
      </c>
      <c r="R6" s="438">
        <v>3</v>
      </c>
      <c r="S6" s="438">
        <v>1</v>
      </c>
      <c r="T6" s="438">
        <v>54</v>
      </c>
      <c r="U6" s="438">
        <v>32</v>
      </c>
      <c r="V6" s="438">
        <v>22</v>
      </c>
      <c r="W6" s="438">
        <v>0</v>
      </c>
      <c r="X6" s="438">
        <v>0</v>
      </c>
      <c r="Y6" s="438">
        <v>0</v>
      </c>
      <c r="Z6" s="438">
        <v>0</v>
      </c>
      <c r="AA6" s="438">
        <v>0</v>
      </c>
      <c r="AB6" s="438">
        <v>0</v>
      </c>
      <c r="AC6" s="439">
        <v>98.97128161165881</v>
      </c>
      <c r="AD6" s="439">
        <v>98.606557377049171</v>
      </c>
      <c r="AE6" s="439">
        <v>99.371069182389931</v>
      </c>
      <c r="AF6" s="439">
        <v>4.2863266180882979E-2</v>
      </c>
      <c r="AG6" s="439">
        <v>0</v>
      </c>
      <c r="AH6" s="439">
        <v>8.9847259658580425E-2</v>
      </c>
    </row>
    <row r="7" spans="1:34" s="7" customFormat="1" ht="18" customHeight="1">
      <c r="A7" s="79">
        <v>30</v>
      </c>
      <c r="B7" s="440">
        <v>2231</v>
      </c>
      <c r="C7" s="440">
        <v>1185</v>
      </c>
      <c r="D7" s="440">
        <v>1046</v>
      </c>
      <c r="E7" s="440">
        <v>2210</v>
      </c>
      <c r="F7" s="440">
        <v>1167</v>
      </c>
      <c r="G7" s="440">
        <v>1043</v>
      </c>
      <c r="H7" s="441">
        <v>1</v>
      </c>
      <c r="I7" s="441">
        <v>1</v>
      </c>
      <c r="J7" s="441">
        <v>0</v>
      </c>
      <c r="K7" s="441">
        <v>3</v>
      </c>
      <c r="L7" s="441">
        <v>3</v>
      </c>
      <c r="M7" s="441">
        <v>0</v>
      </c>
      <c r="N7" s="441">
        <v>16</v>
      </c>
      <c r="O7" s="441">
        <v>13</v>
      </c>
      <c r="P7" s="441">
        <v>3</v>
      </c>
      <c r="Q7" s="441">
        <v>1</v>
      </c>
      <c r="R7" s="441">
        <v>1</v>
      </c>
      <c r="S7" s="441">
        <v>0</v>
      </c>
      <c r="T7" s="441">
        <v>49</v>
      </c>
      <c r="U7" s="441">
        <v>23</v>
      </c>
      <c r="V7" s="441">
        <v>26</v>
      </c>
      <c r="W7" s="441">
        <v>0</v>
      </c>
      <c r="X7" s="441">
        <v>0</v>
      </c>
      <c r="Y7" s="441">
        <v>0</v>
      </c>
      <c r="Z7" s="441">
        <v>0</v>
      </c>
      <c r="AA7" s="441">
        <v>0</v>
      </c>
      <c r="AB7" s="441">
        <v>0</v>
      </c>
      <c r="AC7" s="442">
        <v>99.1</v>
      </c>
      <c r="AD7" s="442">
        <v>98.6</v>
      </c>
      <c r="AE7" s="442">
        <v>99.7</v>
      </c>
      <c r="AF7" s="442">
        <v>0.1</v>
      </c>
      <c r="AG7" s="442">
        <v>0.3</v>
      </c>
      <c r="AH7" s="442">
        <v>0</v>
      </c>
    </row>
    <row r="8" spans="1:34" s="7" customFormat="1" ht="5.0999999999999996" customHeight="1">
      <c r="A8" s="81"/>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row>
    <row r="9" spans="1:34" s="7" customFormat="1" ht="13.5" customHeight="1">
      <c r="A9" s="82" t="s">
        <v>2110</v>
      </c>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row>
    <row r="10" spans="1:34" s="7" customFormat="1" ht="13.5" customHeight="1">
      <c r="A10" s="81" t="s">
        <v>2117</v>
      </c>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row>
    <row r="11" spans="1:34" s="7" customFormat="1" ht="13.5" customHeight="1">
      <c r="A11" s="81" t="s">
        <v>2120</v>
      </c>
      <c r="B11" s="81"/>
      <c r="C11" s="81"/>
      <c r="D11" s="81"/>
      <c r="E11" s="81"/>
      <c r="F11" s="81"/>
      <c r="G11" s="81"/>
      <c r="H11" s="81"/>
      <c r="I11" s="81"/>
      <c r="J11" s="81"/>
      <c r="K11" s="81"/>
      <c r="L11" s="81"/>
      <c r="M11" s="81"/>
      <c r="N11" s="81"/>
      <c r="O11" s="81"/>
      <c r="P11" s="81"/>
      <c r="Q11" s="81" t="s">
        <v>2121</v>
      </c>
      <c r="R11" s="81"/>
      <c r="S11" s="81"/>
      <c r="T11" s="81"/>
      <c r="U11" s="81"/>
      <c r="V11" s="81"/>
      <c r="W11" s="81"/>
      <c r="X11" s="81"/>
      <c r="Y11" s="81"/>
      <c r="Z11" s="81"/>
      <c r="AA11" s="81"/>
      <c r="AB11" s="81"/>
      <c r="AC11" s="81"/>
      <c r="AD11" s="81"/>
      <c r="AE11" s="81"/>
      <c r="AF11" s="81"/>
      <c r="AG11" s="81"/>
      <c r="AH11" s="81"/>
    </row>
    <row r="12" spans="1:34" s="7" customFormat="1" ht="13.5" customHeight="1">
      <c r="A12" s="81" t="s">
        <v>2118</v>
      </c>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row>
    <row r="13" spans="1:34" s="7" customFormat="1">
      <c r="A13" s="1112" t="s">
        <v>2119</v>
      </c>
      <c r="B13" s="1112"/>
      <c r="C13" s="1112"/>
      <c r="D13" s="1112"/>
      <c r="E13" s="1116" t="s">
        <v>267</v>
      </c>
      <c r="F13" s="1116"/>
      <c r="H13" s="1118" t="s">
        <v>268</v>
      </c>
      <c r="I13" s="1118"/>
      <c r="J13" s="1118"/>
      <c r="K13" s="1094" t="s">
        <v>269</v>
      </c>
      <c r="L13" s="1094"/>
      <c r="M13" s="1094"/>
      <c r="N13" s="81"/>
      <c r="O13" s="81"/>
      <c r="P13" s="81"/>
      <c r="Q13" s="81"/>
      <c r="R13" s="81"/>
      <c r="S13" s="81"/>
      <c r="T13" s="81"/>
      <c r="U13" s="81"/>
      <c r="V13" s="81"/>
      <c r="W13" s="81"/>
      <c r="X13" s="81"/>
      <c r="Y13" s="81"/>
      <c r="Z13" s="81"/>
      <c r="AA13" s="81"/>
      <c r="AB13" s="81"/>
      <c r="AC13" s="81"/>
      <c r="AD13" s="81"/>
      <c r="AE13" s="81"/>
      <c r="AF13" s="81"/>
      <c r="AG13" s="81"/>
      <c r="AH13" s="81"/>
    </row>
    <row r="14" spans="1:34" s="7" customFormat="1">
      <c r="A14" s="1112"/>
      <c r="B14" s="1112"/>
      <c r="C14" s="1112"/>
      <c r="D14" s="1112"/>
      <c r="E14" s="1086" t="s">
        <v>270</v>
      </c>
      <c r="F14" s="1086"/>
      <c r="G14" s="81" t="s">
        <v>271</v>
      </c>
      <c r="H14" s="1118"/>
      <c r="I14" s="1118"/>
      <c r="J14" s="1118"/>
      <c r="K14" s="1100" t="s">
        <v>270</v>
      </c>
      <c r="L14" s="1100"/>
      <c r="M14" s="1100"/>
      <c r="N14" s="81"/>
      <c r="O14" s="81"/>
      <c r="P14" s="81"/>
      <c r="Q14" s="81"/>
      <c r="R14" s="81"/>
      <c r="S14" s="81"/>
      <c r="T14" s="81"/>
      <c r="U14" s="81"/>
      <c r="V14" s="81"/>
      <c r="W14" s="81"/>
      <c r="X14" s="81"/>
      <c r="Y14" s="81"/>
      <c r="Z14" s="81"/>
      <c r="AA14" s="81"/>
      <c r="AB14" s="81"/>
      <c r="AC14" s="81"/>
      <c r="AD14" s="81"/>
      <c r="AE14" s="81"/>
      <c r="AF14" s="81"/>
      <c r="AG14" s="81"/>
      <c r="AH14" s="81"/>
    </row>
    <row r="24" spans="27:27">
      <c r="AA24" s="1">
        <v>3</v>
      </c>
    </row>
  </sheetData>
  <mergeCells count="19">
    <mergeCell ref="A13:D14"/>
    <mergeCell ref="A2:A4"/>
    <mergeCell ref="B2:D3"/>
    <mergeCell ref="E2:G3"/>
    <mergeCell ref="H2:J3"/>
    <mergeCell ref="E13:F13"/>
    <mergeCell ref="E14:F14"/>
    <mergeCell ref="H13:J14"/>
    <mergeCell ref="K13:M13"/>
    <mergeCell ref="K14:M14"/>
    <mergeCell ref="K2:M3"/>
    <mergeCell ref="AF2:AH3"/>
    <mergeCell ref="W3:Y3"/>
    <mergeCell ref="Z3:AB3"/>
    <mergeCell ref="N2:P3"/>
    <mergeCell ref="Q2:S3"/>
    <mergeCell ref="T2:V3"/>
    <mergeCell ref="W2:AB2"/>
    <mergeCell ref="AC2:AE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S11"/>
  <sheetViews>
    <sheetView view="pageBreakPreview" zoomScaleNormal="100" zoomScaleSheetLayoutView="100" workbookViewId="0">
      <selection activeCell="D21" sqref="D21"/>
    </sheetView>
  </sheetViews>
  <sheetFormatPr defaultRowHeight="13.5"/>
  <cols>
    <col min="1" max="9" width="6.625" customWidth="1"/>
    <col min="10" max="17" width="4.125" customWidth="1"/>
    <col min="18" max="20" width="4.625" customWidth="1"/>
    <col min="21" max="21" width="6.25" customWidth="1"/>
    <col min="22" max="28" width="6.625" customWidth="1"/>
    <col min="29" max="35" width="3.875" customWidth="1"/>
    <col min="36" max="36" width="4.125" customWidth="1"/>
    <col min="37" max="38" width="3.75" customWidth="1"/>
    <col min="39" max="41" width="4.625" customWidth="1"/>
  </cols>
  <sheetData>
    <row r="1" spans="1:71" s="21" customFormat="1" ht="25.5" customHeight="1" thickBot="1">
      <c r="A1" s="69" t="s">
        <v>272</v>
      </c>
      <c r="AJ1" s="13"/>
      <c r="AK1" s="13"/>
      <c r="AL1" s="13"/>
      <c r="AM1" s="13"/>
      <c r="AN1" s="13"/>
      <c r="AO1" s="70" t="s">
        <v>273</v>
      </c>
      <c r="AP1"/>
      <c r="AQ1"/>
      <c r="AR1"/>
      <c r="AS1"/>
      <c r="AT1"/>
      <c r="AU1"/>
      <c r="AV1"/>
      <c r="AW1"/>
      <c r="AX1"/>
      <c r="AY1"/>
      <c r="AZ1"/>
      <c r="BA1"/>
      <c r="BB1"/>
      <c r="BC1"/>
      <c r="BD1"/>
      <c r="BE1"/>
      <c r="BF1"/>
      <c r="BG1"/>
      <c r="BH1"/>
      <c r="BI1"/>
      <c r="BJ1"/>
      <c r="BK1"/>
      <c r="BL1"/>
      <c r="BM1"/>
      <c r="BN1"/>
      <c r="BO1"/>
      <c r="BP1"/>
      <c r="BQ1"/>
      <c r="BR1"/>
      <c r="BS1"/>
    </row>
    <row r="2" spans="1:71" s="21" customFormat="1" ht="18" customHeight="1">
      <c r="A2" s="1023" t="s">
        <v>274</v>
      </c>
      <c r="B2" s="1063" t="s">
        <v>275</v>
      </c>
      <c r="C2" s="1064"/>
      <c r="D2" s="1064"/>
      <c r="E2" s="1064"/>
      <c r="F2" s="1064"/>
      <c r="G2" s="1064"/>
      <c r="H2" s="1064"/>
      <c r="I2" s="1064"/>
      <c r="J2" s="1064"/>
      <c r="K2" s="1064"/>
      <c r="L2" s="1064"/>
      <c r="M2" s="1064"/>
      <c r="N2" s="1064"/>
      <c r="O2" s="1064"/>
      <c r="P2" s="1064"/>
      <c r="Q2" s="1064"/>
      <c r="R2" s="1064"/>
      <c r="S2" s="1064"/>
      <c r="T2" s="1065"/>
      <c r="U2" s="1064" t="s">
        <v>276</v>
      </c>
      <c r="V2" s="1064"/>
      <c r="W2" s="1064"/>
      <c r="X2" s="1064"/>
      <c r="Y2" s="1064"/>
      <c r="Z2" s="1064"/>
      <c r="AA2" s="1064"/>
      <c r="AB2" s="1064"/>
      <c r="AC2" s="1064"/>
      <c r="AD2" s="1064"/>
      <c r="AE2" s="1064"/>
      <c r="AF2" s="1064"/>
      <c r="AG2" s="1064"/>
      <c r="AH2" s="1064"/>
      <c r="AI2" s="1064"/>
      <c r="AJ2" s="1064"/>
      <c r="AK2" s="1064"/>
      <c r="AL2" s="1064"/>
      <c r="AM2" s="1064"/>
      <c r="AN2" s="1064"/>
      <c r="AO2" s="1064"/>
      <c r="AP2"/>
      <c r="AQ2"/>
      <c r="AR2"/>
      <c r="AS2"/>
      <c r="AT2"/>
      <c r="AU2"/>
      <c r="AV2"/>
      <c r="AW2"/>
      <c r="AX2"/>
      <c r="AY2"/>
      <c r="AZ2"/>
      <c r="BA2"/>
      <c r="BB2"/>
      <c r="BC2"/>
      <c r="BD2"/>
      <c r="BE2"/>
      <c r="BF2"/>
      <c r="BG2"/>
      <c r="BH2"/>
      <c r="BI2"/>
      <c r="BJ2"/>
      <c r="BK2"/>
      <c r="BL2"/>
      <c r="BM2"/>
      <c r="BN2"/>
      <c r="BO2"/>
      <c r="BP2"/>
      <c r="BQ2"/>
      <c r="BR2"/>
      <c r="BS2"/>
    </row>
    <row r="3" spans="1:71" s="21" customFormat="1" ht="24" customHeight="1">
      <c r="A3" s="1093"/>
      <c r="B3" s="1132" t="s">
        <v>0</v>
      </c>
      <c r="C3" s="1132" t="s">
        <v>8</v>
      </c>
      <c r="D3" s="1132" t="s">
        <v>9</v>
      </c>
      <c r="E3" s="1044" t="s">
        <v>277</v>
      </c>
      <c r="F3" s="1131"/>
      <c r="G3" s="1131"/>
      <c r="H3" s="1131"/>
      <c r="I3" s="1131"/>
      <c r="J3" s="1131"/>
      <c r="K3" s="1015"/>
      <c r="L3" s="1128" t="s">
        <v>278</v>
      </c>
      <c r="M3" s="1129"/>
      <c r="N3" s="1130"/>
      <c r="O3" s="1122" t="s">
        <v>279</v>
      </c>
      <c r="P3" s="1123"/>
      <c r="Q3" s="1124"/>
      <c r="R3" s="1134" t="s">
        <v>2053</v>
      </c>
      <c r="S3" s="1135"/>
      <c r="T3" s="1136"/>
      <c r="U3" s="1037" t="s">
        <v>0</v>
      </c>
      <c r="V3" s="1132" t="s">
        <v>8</v>
      </c>
      <c r="W3" s="1132" t="s">
        <v>9</v>
      </c>
      <c r="X3" s="1044" t="s">
        <v>277</v>
      </c>
      <c r="Y3" s="1131"/>
      <c r="Z3" s="1131"/>
      <c r="AA3" s="1131"/>
      <c r="AB3" s="1131"/>
      <c r="AC3" s="1131"/>
      <c r="AD3" s="1131"/>
      <c r="AE3" s="1131"/>
      <c r="AF3" s="1015"/>
      <c r="AG3" s="1128" t="s">
        <v>278</v>
      </c>
      <c r="AH3" s="1129"/>
      <c r="AI3" s="1130"/>
      <c r="AJ3" s="1122" t="s">
        <v>279</v>
      </c>
      <c r="AK3" s="1123"/>
      <c r="AL3" s="1124"/>
      <c r="AM3" s="1134" t="s">
        <v>2053</v>
      </c>
      <c r="AN3" s="1135"/>
      <c r="AO3" s="1135"/>
      <c r="AP3"/>
      <c r="AQ3"/>
      <c r="AR3"/>
      <c r="AS3"/>
      <c r="AT3"/>
      <c r="AU3"/>
      <c r="AV3"/>
      <c r="AW3"/>
      <c r="AX3"/>
      <c r="AY3"/>
      <c r="AZ3"/>
      <c r="BA3"/>
      <c r="BB3"/>
      <c r="BC3"/>
      <c r="BD3"/>
      <c r="BE3"/>
      <c r="BF3"/>
      <c r="BG3"/>
      <c r="BH3"/>
      <c r="BI3"/>
      <c r="BJ3"/>
      <c r="BK3"/>
      <c r="BL3"/>
      <c r="BM3"/>
      <c r="BN3"/>
      <c r="BO3"/>
      <c r="BP3"/>
      <c r="BQ3"/>
      <c r="BR3"/>
      <c r="BS3"/>
    </row>
    <row r="4" spans="1:71" s="21" customFormat="1" ht="18" customHeight="1">
      <c r="A4" s="1093"/>
      <c r="B4" s="1133"/>
      <c r="C4" s="1133"/>
      <c r="D4" s="1133"/>
      <c r="E4" s="1132" t="s">
        <v>0</v>
      </c>
      <c r="F4" s="1132" t="s">
        <v>8</v>
      </c>
      <c r="G4" s="1132" t="s">
        <v>9</v>
      </c>
      <c r="H4" s="1044" t="s">
        <v>280</v>
      </c>
      <c r="I4" s="1015"/>
      <c r="J4" s="1044" t="s">
        <v>281</v>
      </c>
      <c r="K4" s="1015"/>
      <c r="L4" s="1119" t="s">
        <v>282</v>
      </c>
      <c r="M4" s="1120"/>
      <c r="N4" s="1121"/>
      <c r="O4" s="1125"/>
      <c r="P4" s="1126"/>
      <c r="Q4" s="1127"/>
      <c r="R4" s="1137"/>
      <c r="S4" s="1138"/>
      <c r="T4" s="1139"/>
      <c r="U4" s="1093"/>
      <c r="V4" s="1133"/>
      <c r="W4" s="1133"/>
      <c r="X4" s="1132" t="s">
        <v>0</v>
      </c>
      <c r="Y4" s="1132" t="s">
        <v>8</v>
      </c>
      <c r="Z4" s="1132" t="s">
        <v>9</v>
      </c>
      <c r="AA4" s="1044" t="s">
        <v>280</v>
      </c>
      <c r="AB4" s="1015"/>
      <c r="AC4" s="1044" t="s">
        <v>281</v>
      </c>
      <c r="AD4" s="1015"/>
      <c r="AE4" s="1044" t="s">
        <v>283</v>
      </c>
      <c r="AF4" s="1015"/>
      <c r="AG4" s="1119" t="s">
        <v>282</v>
      </c>
      <c r="AH4" s="1120"/>
      <c r="AI4" s="1121"/>
      <c r="AJ4" s="1125"/>
      <c r="AK4" s="1126"/>
      <c r="AL4" s="1127"/>
      <c r="AM4" s="1137"/>
      <c r="AN4" s="1138"/>
      <c r="AO4" s="1138"/>
      <c r="AP4"/>
      <c r="AQ4"/>
      <c r="AR4"/>
      <c r="AS4"/>
      <c r="AT4"/>
      <c r="AU4"/>
      <c r="AV4"/>
      <c r="AW4"/>
      <c r="AX4"/>
      <c r="AY4"/>
      <c r="AZ4"/>
      <c r="BA4"/>
      <c r="BB4"/>
      <c r="BC4"/>
      <c r="BD4"/>
      <c r="BE4"/>
      <c r="BF4"/>
      <c r="BG4"/>
      <c r="BH4"/>
      <c r="BI4"/>
      <c r="BJ4"/>
      <c r="BK4"/>
      <c r="BL4"/>
      <c r="BM4"/>
      <c r="BN4"/>
      <c r="BO4"/>
      <c r="BP4"/>
      <c r="BQ4"/>
      <c r="BR4"/>
      <c r="BS4"/>
    </row>
    <row r="5" spans="1:71" s="21" customFormat="1" ht="18" customHeight="1">
      <c r="A5" s="1024"/>
      <c r="B5" s="1026"/>
      <c r="C5" s="1026"/>
      <c r="D5" s="1026"/>
      <c r="E5" s="1026"/>
      <c r="F5" s="1026"/>
      <c r="G5" s="1026"/>
      <c r="H5" s="71" t="s">
        <v>8</v>
      </c>
      <c r="I5" s="71" t="s">
        <v>9</v>
      </c>
      <c r="J5" s="71" t="s">
        <v>8</v>
      </c>
      <c r="K5" s="71" t="s">
        <v>9</v>
      </c>
      <c r="L5" s="148" t="s">
        <v>284</v>
      </c>
      <c r="M5" s="148" t="s">
        <v>285</v>
      </c>
      <c r="N5" s="148" t="s">
        <v>286</v>
      </c>
      <c r="O5" s="75" t="s">
        <v>0</v>
      </c>
      <c r="P5" s="71" t="s">
        <v>8</v>
      </c>
      <c r="Q5" s="71" t="s">
        <v>9</v>
      </c>
      <c r="R5" s="71" t="s">
        <v>0</v>
      </c>
      <c r="S5" s="71" t="s">
        <v>8</v>
      </c>
      <c r="T5" s="71" t="s">
        <v>9</v>
      </c>
      <c r="U5" s="1024"/>
      <c r="V5" s="1026"/>
      <c r="W5" s="1026"/>
      <c r="X5" s="1026"/>
      <c r="Y5" s="1026"/>
      <c r="Z5" s="1026"/>
      <c r="AA5" s="71" t="s">
        <v>8</v>
      </c>
      <c r="AB5" s="71" t="s">
        <v>9</v>
      </c>
      <c r="AC5" s="71" t="s">
        <v>8</v>
      </c>
      <c r="AD5" s="71" t="s">
        <v>9</v>
      </c>
      <c r="AE5" s="71" t="s">
        <v>8</v>
      </c>
      <c r="AF5" s="71" t="s">
        <v>9</v>
      </c>
      <c r="AG5" s="148" t="s">
        <v>284</v>
      </c>
      <c r="AH5" s="148" t="s">
        <v>285</v>
      </c>
      <c r="AI5" s="148" t="s">
        <v>286</v>
      </c>
      <c r="AJ5" s="75" t="s">
        <v>0</v>
      </c>
      <c r="AK5" s="71" t="s">
        <v>8</v>
      </c>
      <c r="AL5" s="71" t="s">
        <v>9</v>
      </c>
      <c r="AM5" s="75" t="s">
        <v>0</v>
      </c>
      <c r="AN5" s="71" t="s">
        <v>8</v>
      </c>
      <c r="AO5" s="83" t="s">
        <v>9</v>
      </c>
      <c r="AP5"/>
      <c r="AQ5"/>
      <c r="AR5"/>
      <c r="AS5"/>
      <c r="AT5"/>
      <c r="AU5"/>
      <c r="AV5"/>
      <c r="AW5"/>
      <c r="AX5"/>
      <c r="AY5"/>
      <c r="AZ5"/>
      <c r="BA5"/>
      <c r="BB5"/>
      <c r="BC5"/>
      <c r="BD5"/>
      <c r="BE5"/>
      <c r="BF5"/>
      <c r="BG5"/>
      <c r="BH5"/>
      <c r="BI5"/>
      <c r="BJ5"/>
      <c r="BK5"/>
      <c r="BL5"/>
      <c r="BM5"/>
      <c r="BN5"/>
      <c r="BO5"/>
      <c r="BP5"/>
      <c r="BQ5"/>
      <c r="BR5"/>
      <c r="BS5"/>
    </row>
    <row r="6" spans="1:71" s="9" customFormat="1" ht="18" customHeight="1">
      <c r="A6" s="149">
        <v>28</v>
      </c>
      <c r="B6" s="443">
        <v>2288</v>
      </c>
      <c r="C6" s="444">
        <v>1205</v>
      </c>
      <c r="D6" s="444">
        <v>1083</v>
      </c>
      <c r="E6" s="444">
        <v>2245</v>
      </c>
      <c r="F6" s="444">
        <v>1172</v>
      </c>
      <c r="G6" s="444">
        <v>1073</v>
      </c>
      <c r="H6" s="444">
        <v>1139</v>
      </c>
      <c r="I6" s="444">
        <v>1044</v>
      </c>
      <c r="J6" s="444">
        <v>33</v>
      </c>
      <c r="K6" s="444">
        <v>29</v>
      </c>
      <c r="L6" s="445">
        <v>1</v>
      </c>
      <c r="M6" s="445">
        <v>0</v>
      </c>
      <c r="N6" s="445">
        <v>1</v>
      </c>
      <c r="O6" s="444">
        <v>21</v>
      </c>
      <c r="P6" s="444">
        <v>18</v>
      </c>
      <c r="Q6" s="444">
        <v>3</v>
      </c>
      <c r="R6" s="444">
        <v>21</v>
      </c>
      <c r="S6" s="444">
        <v>15</v>
      </c>
      <c r="T6" s="444">
        <v>6</v>
      </c>
      <c r="U6" s="444">
        <v>2322</v>
      </c>
      <c r="V6" s="444">
        <v>1227</v>
      </c>
      <c r="W6" s="444">
        <v>1095</v>
      </c>
      <c r="X6" s="444">
        <v>2280</v>
      </c>
      <c r="Y6" s="444">
        <v>1194</v>
      </c>
      <c r="Z6" s="444">
        <v>1086</v>
      </c>
      <c r="AA6" s="444">
        <v>1137</v>
      </c>
      <c r="AB6" s="444">
        <v>1043</v>
      </c>
      <c r="AC6" s="444">
        <v>30</v>
      </c>
      <c r="AD6" s="444">
        <v>29</v>
      </c>
      <c r="AE6" s="444">
        <v>27</v>
      </c>
      <c r="AF6" s="444">
        <v>14</v>
      </c>
      <c r="AG6" s="445">
        <v>0</v>
      </c>
      <c r="AH6" s="445">
        <v>0</v>
      </c>
      <c r="AI6" s="445">
        <v>0</v>
      </c>
      <c r="AJ6" s="444">
        <v>21</v>
      </c>
      <c r="AK6" s="444">
        <v>18</v>
      </c>
      <c r="AL6" s="444">
        <v>3</v>
      </c>
      <c r="AM6" s="444">
        <v>21</v>
      </c>
      <c r="AN6" s="444">
        <v>15</v>
      </c>
      <c r="AO6" s="444">
        <v>6</v>
      </c>
      <c r="AP6"/>
      <c r="AQ6"/>
      <c r="AR6"/>
      <c r="AS6"/>
      <c r="AT6"/>
      <c r="AU6"/>
      <c r="AV6"/>
      <c r="AW6"/>
      <c r="AX6"/>
      <c r="AY6"/>
      <c r="AZ6"/>
      <c r="BA6"/>
      <c r="BB6"/>
      <c r="BC6"/>
      <c r="BD6"/>
      <c r="BE6"/>
      <c r="BF6"/>
      <c r="BG6"/>
      <c r="BH6"/>
      <c r="BI6"/>
      <c r="BJ6"/>
      <c r="BK6"/>
      <c r="BL6"/>
      <c r="BM6"/>
      <c r="BN6"/>
      <c r="BO6"/>
      <c r="BP6"/>
      <c r="BQ6"/>
      <c r="BR6"/>
      <c r="BS6"/>
    </row>
    <row r="7" spans="1:71" s="2" customFormat="1" ht="18" customHeight="1">
      <c r="A7" s="149">
        <v>29</v>
      </c>
      <c r="B7" s="446">
        <v>2261</v>
      </c>
      <c r="C7" s="444">
        <v>1182</v>
      </c>
      <c r="D7" s="444">
        <v>1079</v>
      </c>
      <c r="E7" s="444">
        <v>2230</v>
      </c>
      <c r="F7" s="444">
        <v>1156</v>
      </c>
      <c r="G7" s="444">
        <v>1074</v>
      </c>
      <c r="H7" s="444">
        <v>1115</v>
      </c>
      <c r="I7" s="444">
        <v>1047</v>
      </c>
      <c r="J7" s="444">
        <v>41</v>
      </c>
      <c r="K7" s="444">
        <v>27</v>
      </c>
      <c r="L7" s="445">
        <v>0</v>
      </c>
      <c r="M7" s="445">
        <v>0</v>
      </c>
      <c r="N7" s="445">
        <v>0</v>
      </c>
      <c r="O7" s="444">
        <v>18</v>
      </c>
      <c r="P7" s="444">
        <v>16</v>
      </c>
      <c r="Q7" s="444">
        <v>2</v>
      </c>
      <c r="R7" s="444">
        <v>13</v>
      </c>
      <c r="S7" s="444">
        <v>10</v>
      </c>
      <c r="T7" s="444">
        <v>3</v>
      </c>
      <c r="U7" s="444">
        <v>2308</v>
      </c>
      <c r="V7" s="444">
        <v>1202</v>
      </c>
      <c r="W7" s="444">
        <v>1106</v>
      </c>
      <c r="X7" s="444">
        <v>2279</v>
      </c>
      <c r="Y7" s="444">
        <v>1177</v>
      </c>
      <c r="Z7" s="444">
        <v>1102</v>
      </c>
      <c r="AA7" s="444">
        <v>1111</v>
      </c>
      <c r="AB7" s="444">
        <v>1047</v>
      </c>
      <c r="AC7" s="444">
        <v>40</v>
      </c>
      <c r="AD7" s="444">
        <v>27</v>
      </c>
      <c r="AE7" s="444">
        <v>26</v>
      </c>
      <c r="AF7" s="444">
        <v>28</v>
      </c>
      <c r="AG7" s="445">
        <v>0</v>
      </c>
      <c r="AH7" s="445">
        <v>0</v>
      </c>
      <c r="AI7" s="445">
        <v>0</v>
      </c>
      <c r="AJ7" s="444">
        <v>17</v>
      </c>
      <c r="AK7" s="444">
        <v>15</v>
      </c>
      <c r="AL7" s="444">
        <v>2</v>
      </c>
      <c r="AM7" s="444">
        <v>12</v>
      </c>
      <c r="AN7" s="444">
        <v>10</v>
      </c>
      <c r="AO7" s="444">
        <v>2</v>
      </c>
      <c r="AP7"/>
      <c r="AQ7"/>
      <c r="AR7"/>
      <c r="AS7"/>
      <c r="AT7"/>
      <c r="AU7"/>
      <c r="AV7"/>
      <c r="AW7"/>
      <c r="AX7"/>
      <c r="AY7"/>
      <c r="AZ7"/>
      <c r="BA7"/>
      <c r="BB7"/>
      <c r="BC7"/>
      <c r="BD7"/>
      <c r="BE7"/>
      <c r="BF7"/>
      <c r="BG7"/>
      <c r="BH7"/>
      <c r="BI7"/>
      <c r="BJ7"/>
      <c r="BK7"/>
      <c r="BL7"/>
      <c r="BM7"/>
      <c r="BN7"/>
      <c r="BO7"/>
      <c r="BP7"/>
      <c r="BQ7"/>
      <c r="BR7"/>
      <c r="BS7"/>
    </row>
    <row r="8" spans="1:71" s="22" customFormat="1" ht="18" customHeight="1">
      <c r="A8" s="152">
        <v>30</v>
      </c>
      <c r="B8" s="447">
        <v>2165</v>
      </c>
      <c r="C8" s="448">
        <v>1141</v>
      </c>
      <c r="D8" s="448">
        <v>1024</v>
      </c>
      <c r="E8" s="448">
        <v>2132</v>
      </c>
      <c r="F8" s="448">
        <v>1116</v>
      </c>
      <c r="G8" s="448">
        <v>1016</v>
      </c>
      <c r="H8" s="448">
        <v>1072</v>
      </c>
      <c r="I8" s="448">
        <v>984</v>
      </c>
      <c r="J8" s="448">
        <v>44</v>
      </c>
      <c r="K8" s="448">
        <v>32</v>
      </c>
      <c r="L8" s="449">
        <v>0</v>
      </c>
      <c r="M8" s="449">
        <v>0</v>
      </c>
      <c r="N8" s="449">
        <v>0</v>
      </c>
      <c r="O8" s="448">
        <v>18</v>
      </c>
      <c r="P8" s="448">
        <v>14</v>
      </c>
      <c r="Q8" s="448">
        <v>4</v>
      </c>
      <c r="R8" s="448">
        <v>15</v>
      </c>
      <c r="S8" s="448">
        <v>11</v>
      </c>
      <c r="T8" s="448">
        <v>4</v>
      </c>
      <c r="U8" s="448">
        <v>2210</v>
      </c>
      <c r="V8" s="448">
        <v>1167</v>
      </c>
      <c r="W8" s="448">
        <v>1043</v>
      </c>
      <c r="X8" s="448">
        <v>2179</v>
      </c>
      <c r="Y8" s="448">
        <v>1144</v>
      </c>
      <c r="Z8" s="448">
        <v>1035</v>
      </c>
      <c r="AA8" s="448">
        <v>1068</v>
      </c>
      <c r="AB8" s="448">
        <v>980</v>
      </c>
      <c r="AC8" s="448">
        <v>43</v>
      </c>
      <c r="AD8" s="448">
        <v>32</v>
      </c>
      <c r="AE8" s="448">
        <v>33</v>
      </c>
      <c r="AF8" s="448">
        <v>23</v>
      </c>
      <c r="AG8" s="449">
        <v>0</v>
      </c>
      <c r="AH8" s="449">
        <v>0</v>
      </c>
      <c r="AI8" s="449">
        <v>0</v>
      </c>
      <c r="AJ8" s="448">
        <v>16</v>
      </c>
      <c r="AK8" s="448">
        <v>12</v>
      </c>
      <c r="AL8" s="448">
        <v>4</v>
      </c>
      <c r="AM8" s="448">
        <v>15</v>
      </c>
      <c r="AN8" s="448">
        <v>11</v>
      </c>
      <c r="AO8" s="448">
        <v>4</v>
      </c>
      <c r="AP8"/>
      <c r="AQ8"/>
      <c r="AR8"/>
      <c r="AS8"/>
      <c r="AT8"/>
      <c r="AU8"/>
      <c r="AV8"/>
      <c r="AW8"/>
      <c r="AX8"/>
      <c r="AY8"/>
      <c r="AZ8"/>
      <c r="BA8"/>
      <c r="BB8"/>
      <c r="BC8"/>
      <c r="BD8"/>
      <c r="BE8"/>
      <c r="BF8"/>
      <c r="BG8"/>
      <c r="BH8"/>
      <c r="BI8"/>
      <c r="BJ8"/>
      <c r="BK8"/>
      <c r="BL8"/>
      <c r="BM8"/>
      <c r="BN8"/>
      <c r="BO8"/>
      <c r="BP8"/>
      <c r="BQ8"/>
      <c r="BR8"/>
      <c r="BS8"/>
    </row>
    <row r="9" spans="1:71" s="7" customFormat="1" ht="5.0999999999999996" customHeight="1">
      <c r="A9" s="90"/>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c r="AQ9"/>
      <c r="AR9"/>
      <c r="AS9"/>
      <c r="AT9"/>
      <c r="AU9"/>
      <c r="AV9"/>
      <c r="AW9"/>
      <c r="AX9"/>
      <c r="AY9"/>
      <c r="AZ9"/>
      <c r="BA9"/>
      <c r="BB9"/>
      <c r="BC9"/>
      <c r="BD9"/>
      <c r="BE9"/>
      <c r="BF9"/>
      <c r="BG9"/>
      <c r="BH9"/>
      <c r="BI9"/>
      <c r="BJ9"/>
      <c r="BK9"/>
      <c r="BL9"/>
      <c r="BM9"/>
      <c r="BN9"/>
      <c r="BO9"/>
      <c r="BP9"/>
      <c r="BQ9"/>
      <c r="BR9"/>
      <c r="BS9"/>
    </row>
    <row r="10" spans="1:71" s="7" customFormat="1" ht="13.5" customHeight="1">
      <c r="A10" s="82" t="s">
        <v>2110</v>
      </c>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c r="AQ10"/>
      <c r="AR10"/>
      <c r="AS10"/>
      <c r="AT10"/>
      <c r="AU10"/>
      <c r="AV10"/>
      <c r="AW10"/>
      <c r="AX10"/>
      <c r="AY10"/>
      <c r="AZ10"/>
      <c r="BA10"/>
      <c r="BB10"/>
      <c r="BC10"/>
      <c r="BD10"/>
      <c r="BE10"/>
      <c r="BF10"/>
      <c r="BG10"/>
      <c r="BH10"/>
      <c r="BI10"/>
      <c r="BJ10"/>
      <c r="BK10"/>
      <c r="BL10"/>
      <c r="BM10"/>
      <c r="BN10"/>
      <c r="BO10"/>
      <c r="BP10"/>
      <c r="BQ10"/>
      <c r="BR10"/>
      <c r="BS10"/>
    </row>
    <row r="11" spans="1:71" s="7" customFormat="1" ht="13.5" customHeight="1">
      <c r="A11" s="90" t="s">
        <v>2115</v>
      </c>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c r="AQ11"/>
      <c r="AR11"/>
      <c r="AS11"/>
      <c r="AT11"/>
      <c r="AU11"/>
      <c r="AV11"/>
      <c r="AW11"/>
      <c r="AX11"/>
      <c r="AY11"/>
      <c r="AZ11"/>
      <c r="BA11"/>
      <c r="BB11"/>
      <c r="BC11"/>
      <c r="BD11"/>
      <c r="BE11"/>
      <c r="BF11"/>
      <c r="BG11"/>
      <c r="BH11"/>
      <c r="BI11"/>
      <c r="BJ11"/>
      <c r="BK11"/>
      <c r="BL11"/>
      <c r="BM11"/>
      <c r="BN11"/>
      <c r="BO11"/>
      <c r="BP11"/>
      <c r="BQ11"/>
      <c r="BR11"/>
      <c r="BS11"/>
    </row>
  </sheetData>
  <mergeCells count="30">
    <mergeCell ref="AG3:AI3"/>
    <mergeCell ref="AA4:AB4"/>
    <mergeCell ref="AC4:AD4"/>
    <mergeCell ref="AE4:AF4"/>
    <mergeCell ref="U2:AO2"/>
    <mergeCell ref="AJ3:AL4"/>
    <mergeCell ref="AM3:AO4"/>
    <mergeCell ref="Y4:Y5"/>
    <mergeCell ref="Z4:Z5"/>
    <mergeCell ref="R3:T4"/>
    <mergeCell ref="U3:U5"/>
    <mergeCell ref="V3:V5"/>
    <mergeCell ref="W3:W5"/>
    <mergeCell ref="X3:AF3"/>
    <mergeCell ref="B2:T2"/>
    <mergeCell ref="A2:A5"/>
    <mergeCell ref="L4:N4"/>
    <mergeCell ref="AG4:AI4"/>
    <mergeCell ref="O3:Q4"/>
    <mergeCell ref="L3:N3"/>
    <mergeCell ref="E3:K3"/>
    <mergeCell ref="D3:D5"/>
    <mergeCell ref="C3:C5"/>
    <mergeCell ref="B3:B5"/>
    <mergeCell ref="E4:E5"/>
    <mergeCell ref="F4:F5"/>
    <mergeCell ref="G4:G5"/>
    <mergeCell ref="H4:I4"/>
    <mergeCell ref="J4:K4"/>
    <mergeCell ref="X4:X5"/>
  </mergeCells>
  <phoneticPr fontId="2"/>
  <pageMargins left="0.70866141732283472" right="0.39370078740157483" top="0.74803149606299213" bottom="0.74803149606299213" header="0.31496062992125984" footer="0.31496062992125984"/>
  <pageSetup paperSize="9" scale="87" orientation="portrait" r:id="rId1"/>
  <colBreaks count="1" manualBreakCount="1">
    <brk id="20"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44"/>
  <sheetViews>
    <sheetView view="pageBreakPreview" zoomScaleNormal="100" zoomScaleSheetLayoutView="100" workbookViewId="0">
      <selection activeCell="D21" sqref="D21"/>
    </sheetView>
  </sheetViews>
  <sheetFormatPr defaultRowHeight="13.5"/>
  <cols>
    <col min="1" max="2" width="2.25" style="1" customWidth="1"/>
    <col min="3" max="3" width="10.125" style="1" customWidth="1"/>
    <col min="4" max="4" width="15.5" style="1" customWidth="1"/>
    <col min="5" max="8" width="14" style="1" customWidth="1"/>
    <col min="9" max="12" width="11.75" style="1" customWidth="1"/>
    <col min="13" max="13" width="12.125" style="1" customWidth="1"/>
    <col min="14" max="14" width="11.75" style="1" customWidth="1"/>
    <col min="15" max="15" width="8.375" style="1" bestFit="1" customWidth="1"/>
    <col min="16" max="16" width="12.625" style="1" customWidth="1"/>
    <col min="17" max="17" width="9.375" style="1" customWidth="1"/>
    <col min="18" max="253" width="9" style="1"/>
    <col min="254" max="254" width="2.25" style="1" customWidth="1"/>
    <col min="255" max="255" width="12.375" style="1" customWidth="1"/>
    <col min="256" max="256" width="15.5" style="1" customWidth="1"/>
    <col min="257" max="260" width="14" style="1" customWidth="1"/>
    <col min="261" max="264" width="11.75" style="1" customWidth="1"/>
    <col min="265" max="265" width="12.125" style="1" customWidth="1"/>
    <col min="266" max="266" width="11.75" style="1" customWidth="1"/>
    <col min="267" max="267" width="8.375" style="1" bestFit="1" customWidth="1"/>
    <col min="268" max="268" width="10.625" style="1" customWidth="1"/>
    <col min="269" max="269" width="9.375" style="1" customWidth="1"/>
    <col min="270" max="509" width="9" style="1"/>
    <col min="510" max="510" width="2.25" style="1" customWidth="1"/>
    <col min="511" max="511" width="12.375" style="1" customWidth="1"/>
    <col min="512" max="512" width="15.5" style="1" customWidth="1"/>
    <col min="513" max="516" width="14" style="1" customWidth="1"/>
    <col min="517" max="520" width="11.75" style="1" customWidth="1"/>
    <col min="521" max="521" width="12.125" style="1" customWidth="1"/>
    <col min="522" max="522" width="11.75" style="1" customWidth="1"/>
    <col min="523" max="523" width="8.375" style="1" bestFit="1" customWidth="1"/>
    <col min="524" max="524" width="10.625" style="1" customWidth="1"/>
    <col min="525" max="525" width="9.375" style="1" customWidth="1"/>
    <col min="526" max="765" width="9" style="1"/>
    <col min="766" max="766" width="2.25" style="1" customWidth="1"/>
    <col min="767" max="767" width="12.375" style="1" customWidth="1"/>
    <col min="768" max="768" width="15.5" style="1" customWidth="1"/>
    <col min="769" max="772" width="14" style="1" customWidth="1"/>
    <col min="773" max="776" width="11.75" style="1" customWidth="1"/>
    <col min="777" max="777" width="12.125" style="1" customWidth="1"/>
    <col min="778" max="778" width="11.75" style="1" customWidth="1"/>
    <col min="779" max="779" width="8.375" style="1" bestFit="1" customWidth="1"/>
    <col min="780" max="780" width="10.625" style="1" customWidth="1"/>
    <col min="781" max="781" width="9.375" style="1" customWidth="1"/>
    <col min="782" max="1021" width="9" style="1"/>
    <col min="1022" max="1022" width="2.25" style="1" customWidth="1"/>
    <col min="1023" max="1023" width="12.375" style="1" customWidth="1"/>
    <col min="1024" max="1024" width="15.5" style="1" customWidth="1"/>
    <col min="1025" max="1028" width="14" style="1" customWidth="1"/>
    <col min="1029" max="1032" width="11.75" style="1" customWidth="1"/>
    <col min="1033" max="1033" width="12.125" style="1" customWidth="1"/>
    <col min="1034" max="1034" width="11.75" style="1" customWidth="1"/>
    <col min="1035" max="1035" width="8.375" style="1" bestFit="1" customWidth="1"/>
    <col min="1036" max="1036" width="10.625" style="1" customWidth="1"/>
    <col min="1037" max="1037" width="9.375" style="1" customWidth="1"/>
    <col min="1038" max="1277" width="9" style="1"/>
    <col min="1278" max="1278" width="2.25" style="1" customWidth="1"/>
    <col min="1279" max="1279" width="12.375" style="1" customWidth="1"/>
    <col min="1280" max="1280" width="15.5" style="1" customWidth="1"/>
    <col min="1281" max="1284" width="14" style="1" customWidth="1"/>
    <col min="1285" max="1288" width="11.75" style="1" customWidth="1"/>
    <col min="1289" max="1289" width="12.125" style="1" customWidth="1"/>
    <col min="1290" max="1290" width="11.75" style="1" customWidth="1"/>
    <col min="1291" max="1291" width="8.375" style="1" bestFit="1" customWidth="1"/>
    <col min="1292" max="1292" width="10.625" style="1" customWidth="1"/>
    <col min="1293" max="1293" width="9.375" style="1" customWidth="1"/>
    <col min="1294" max="1533" width="9" style="1"/>
    <col min="1534" max="1534" width="2.25" style="1" customWidth="1"/>
    <col min="1535" max="1535" width="12.375" style="1" customWidth="1"/>
    <col min="1536" max="1536" width="15.5" style="1" customWidth="1"/>
    <col min="1537" max="1540" width="14" style="1" customWidth="1"/>
    <col min="1541" max="1544" width="11.75" style="1" customWidth="1"/>
    <col min="1545" max="1545" width="12.125" style="1" customWidth="1"/>
    <col min="1546" max="1546" width="11.75" style="1" customWidth="1"/>
    <col min="1547" max="1547" width="8.375" style="1" bestFit="1" customWidth="1"/>
    <col min="1548" max="1548" width="10.625" style="1" customWidth="1"/>
    <col min="1549" max="1549" width="9.375" style="1" customWidth="1"/>
    <col min="1550" max="1789" width="9" style="1"/>
    <col min="1790" max="1790" width="2.25" style="1" customWidth="1"/>
    <col min="1791" max="1791" width="12.375" style="1" customWidth="1"/>
    <col min="1792" max="1792" width="15.5" style="1" customWidth="1"/>
    <col min="1793" max="1796" width="14" style="1" customWidth="1"/>
    <col min="1797" max="1800" width="11.75" style="1" customWidth="1"/>
    <col min="1801" max="1801" width="12.125" style="1" customWidth="1"/>
    <col min="1802" max="1802" width="11.75" style="1" customWidth="1"/>
    <col min="1803" max="1803" width="8.375" style="1" bestFit="1" customWidth="1"/>
    <col min="1804" max="1804" width="10.625" style="1" customWidth="1"/>
    <col min="1805" max="1805" width="9.375" style="1" customWidth="1"/>
    <col min="1806" max="2045" width="9" style="1"/>
    <col min="2046" max="2046" width="2.25" style="1" customWidth="1"/>
    <col min="2047" max="2047" width="12.375" style="1" customWidth="1"/>
    <col min="2048" max="2048" width="15.5" style="1" customWidth="1"/>
    <col min="2049" max="2052" width="14" style="1" customWidth="1"/>
    <col min="2053" max="2056" width="11.75" style="1" customWidth="1"/>
    <col min="2057" max="2057" width="12.125" style="1" customWidth="1"/>
    <col min="2058" max="2058" width="11.75" style="1" customWidth="1"/>
    <col min="2059" max="2059" width="8.375" style="1" bestFit="1" customWidth="1"/>
    <col min="2060" max="2060" width="10.625" style="1" customWidth="1"/>
    <col min="2061" max="2061" width="9.375" style="1" customWidth="1"/>
    <col min="2062" max="2301" width="9" style="1"/>
    <col min="2302" max="2302" width="2.25" style="1" customWidth="1"/>
    <col min="2303" max="2303" width="12.375" style="1" customWidth="1"/>
    <col min="2304" max="2304" width="15.5" style="1" customWidth="1"/>
    <col min="2305" max="2308" width="14" style="1" customWidth="1"/>
    <col min="2309" max="2312" width="11.75" style="1" customWidth="1"/>
    <col min="2313" max="2313" width="12.125" style="1" customWidth="1"/>
    <col min="2314" max="2314" width="11.75" style="1" customWidth="1"/>
    <col min="2315" max="2315" width="8.375" style="1" bestFit="1" customWidth="1"/>
    <col min="2316" max="2316" width="10.625" style="1" customWidth="1"/>
    <col min="2317" max="2317" width="9.375" style="1" customWidth="1"/>
    <col min="2318" max="2557" width="9" style="1"/>
    <col min="2558" max="2558" width="2.25" style="1" customWidth="1"/>
    <col min="2559" max="2559" width="12.375" style="1" customWidth="1"/>
    <col min="2560" max="2560" width="15.5" style="1" customWidth="1"/>
    <col min="2561" max="2564" width="14" style="1" customWidth="1"/>
    <col min="2565" max="2568" width="11.75" style="1" customWidth="1"/>
    <col min="2569" max="2569" width="12.125" style="1" customWidth="1"/>
    <col min="2570" max="2570" width="11.75" style="1" customWidth="1"/>
    <col min="2571" max="2571" width="8.375" style="1" bestFit="1" customWidth="1"/>
    <col min="2572" max="2572" width="10.625" style="1" customWidth="1"/>
    <col min="2573" max="2573" width="9.375" style="1" customWidth="1"/>
    <col min="2574" max="2813" width="9" style="1"/>
    <col min="2814" max="2814" width="2.25" style="1" customWidth="1"/>
    <col min="2815" max="2815" width="12.375" style="1" customWidth="1"/>
    <col min="2816" max="2816" width="15.5" style="1" customWidth="1"/>
    <col min="2817" max="2820" width="14" style="1" customWidth="1"/>
    <col min="2821" max="2824" width="11.75" style="1" customWidth="1"/>
    <col min="2825" max="2825" width="12.125" style="1" customWidth="1"/>
    <col min="2826" max="2826" width="11.75" style="1" customWidth="1"/>
    <col min="2827" max="2827" width="8.375" style="1" bestFit="1" customWidth="1"/>
    <col min="2828" max="2828" width="10.625" style="1" customWidth="1"/>
    <col min="2829" max="2829" width="9.375" style="1" customWidth="1"/>
    <col min="2830" max="3069" width="9" style="1"/>
    <col min="3070" max="3070" width="2.25" style="1" customWidth="1"/>
    <col min="3071" max="3071" width="12.375" style="1" customWidth="1"/>
    <col min="3072" max="3072" width="15.5" style="1" customWidth="1"/>
    <col min="3073" max="3076" width="14" style="1" customWidth="1"/>
    <col min="3077" max="3080" width="11.75" style="1" customWidth="1"/>
    <col min="3081" max="3081" width="12.125" style="1" customWidth="1"/>
    <col min="3082" max="3082" width="11.75" style="1" customWidth="1"/>
    <col min="3083" max="3083" width="8.375" style="1" bestFit="1" customWidth="1"/>
    <col min="3084" max="3084" width="10.625" style="1" customWidth="1"/>
    <col min="3085" max="3085" width="9.375" style="1" customWidth="1"/>
    <col min="3086" max="3325" width="9" style="1"/>
    <col min="3326" max="3326" width="2.25" style="1" customWidth="1"/>
    <col min="3327" max="3327" width="12.375" style="1" customWidth="1"/>
    <col min="3328" max="3328" width="15.5" style="1" customWidth="1"/>
    <col min="3329" max="3332" width="14" style="1" customWidth="1"/>
    <col min="3333" max="3336" width="11.75" style="1" customWidth="1"/>
    <col min="3337" max="3337" width="12.125" style="1" customWidth="1"/>
    <col min="3338" max="3338" width="11.75" style="1" customWidth="1"/>
    <col min="3339" max="3339" width="8.375" style="1" bestFit="1" customWidth="1"/>
    <col min="3340" max="3340" width="10.625" style="1" customWidth="1"/>
    <col min="3341" max="3341" width="9.375" style="1" customWidth="1"/>
    <col min="3342" max="3581" width="9" style="1"/>
    <col min="3582" max="3582" width="2.25" style="1" customWidth="1"/>
    <col min="3583" max="3583" width="12.375" style="1" customWidth="1"/>
    <col min="3584" max="3584" width="15.5" style="1" customWidth="1"/>
    <col min="3585" max="3588" width="14" style="1" customWidth="1"/>
    <col min="3589" max="3592" width="11.75" style="1" customWidth="1"/>
    <col min="3593" max="3593" width="12.125" style="1" customWidth="1"/>
    <col min="3594" max="3594" width="11.75" style="1" customWidth="1"/>
    <col min="3595" max="3595" width="8.375" style="1" bestFit="1" customWidth="1"/>
    <col min="3596" max="3596" width="10.625" style="1" customWidth="1"/>
    <col min="3597" max="3597" width="9.375" style="1" customWidth="1"/>
    <col min="3598" max="3837" width="9" style="1"/>
    <col min="3838" max="3838" width="2.25" style="1" customWidth="1"/>
    <col min="3839" max="3839" width="12.375" style="1" customWidth="1"/>
    <col min="3840" max="3840" width="15.5" style="1" customWidth="1"/>
    <col min="3841" max="3844" width="14" style="1" customWidth="1"/>
    <col min="3845" max="3848" width="11.75" style="1" customWidth="1"/>
    <col min="3849" max="3849" width="12.125" style="1" customWidth="1"/>
    <col min="3850" max="3850" width="11.75" style="1" customWidth="1"/>
    <col min="3851" max="3851" width="8.375" style="1" bestFit="1" customWidth="1"/>
    <col min="3852" max="3852" width="10.625" style="1" customWidth="1"/>
    <col min="3853" max="3853" width="9.375" style="1" customWidth="1"/>
    <col min="3854" max="4093" width="9" style="1"/>
    <col min="4094" max="4094" width="2.25" style="1" customWidth="1"/>
    <col min="4095" max="4095" width="12.375" style="1" customWidth="1"/>
    <col min="4096" max="4096" width="15.5" style="1" customWidth="1"/>
    <col min="4097" max="4100" width="14" style="1" customWidth="1"/>
    <col min="4101" max="4104" width="11.75" style="1" customWidth="1"/>
    <col min="4105" max="4105" width="12.125" style="1" customWidth="1"/>
    <col min="4106" max="4106" width="11.75" style="1" customWidth="1"/>
    <col min="4107" max="4107" width="8.375" style="1" bestFit="1" customWidth="1"/>
    <col min="4108" max="4108" width="10.625" style="1" customWidth="1"/>
    <col min="4109" max="4109" width="9.375" style="1" customWidth="1"/>
    <col min="4110" max="4349" width="9" style="1"/>
    <col min="4350" max="4350" width="2.25" style="1" customWidth="1"/>
    <col min="4351" max="4351" width="12.375" style="1" customWidth="1"/>
    <col min="4352" max="4352" width="15.5" style="1" customWidth="1"/>
    <col min="4353" max="4356" width="14" style="1" customWidth="1"/>
    <col min="4357" max="4360" width="11.75" style="1" customWidth="1"/>
    <col min="4361" max="4361" width="12.125" style="1" customWidth="1"/>
    <col min="4362" max="4362" width="11.75" style="1" customWidth="1"/>
    <col min="4363" max="4363" width="8.375" style="1" bestFit="1" customWidth="1"/>
    <col min="4364" max="4364" width="10.625" style="1" customWidth="1"/>
    <col min="4365" max="4365" width="9.375" style="1" customWidth="1"/>
    <col min="4366" max="4605" width="9" style="1"/>
    <col min="4606" max="4606" width="2.25" style="1" customWidth="1"/>
    <col min="4607" max="4607" width="12.375" style="1" customWidth="1"/>
    <col min="4608" max="4608" width="15.5" style="1" customWidth="1"/>
    <col min="4609" max="4612" width="14" style="1" customWidth="1"/>
    <col min="4613" max="4616" width="11.75" style="1" customWidth="1"/>
    <col min="4617" max="4617" width="12.125" style="1" customWidth="1"/>
    <col min="4618" max="4618" width="11.75" style="1" customWidth="1"/>
    <col min="4619" max="4619" width="8.375" style="1" bestFit="1" customWidth="1"/>
    <col min="4620" max="4620" width="10.625" style="1" customWidth="1"/>
    <col min="4621" max="4621" width="9.375" style="1" customWidth="1"/>
    <col min="4622" max="4861" width="9" style="1"/>
    <col min="4862" max="4862" width="2.25" style="1" customWidth="1"/>
    <col min="4863" max="4863" width="12.375" style="1" customWidth="1"/>
    <col min="4864" max="4864" width="15.5" style="1" customWidth="1"/>
    <col min="4865" max="4868" width="14" style="1" customWidth="1"/>
    <col min="4869" max="4872" width="11.75" style="1" customWidth="1"/>
    <col min="4873" max="4873" width="12.125" style="1" customWidth="1"/>
    <col min="4874" max="4874" width="11.75" style="1" customWidth="1"/>
    <col min="4875" max="4875" width="8.375" style="1" bestFit="1" customWidth="1"/>
    <col min="4876" max="4876" width="10.625" style="1" customWidth="1"/>
    <col min="4877" max="4877" width="9.375" style="1" customWidth="1"/>
    <col min="4878" max="5117" width="9" style="1"/>
    <col min="5118" max="5118" width="2.25" style="1" customWidth="1"/>
    <col min="5119" max="5119" width="12.375" style="1" customWidth="1"/>
    <col min="5120" max="5120" width="15.5" style="1" customWidth="1"/>
    <col min="5121" max="5124" width="14" style="1" customWidth="1"/>
    <col min="5125" max="5128" width="11.75" style="1" customWidth="1"/>
    <col min="5129" max="5129" width="12.125" style="1" customWidth="1"/>
    <col min="5130" max="5130" width="11.75" style="1" customWidth="1"/>
    <col min="5131" max="5131" width="8.375" style="1" bestFit="1" customWidth="1"/>
    <col min="5132" max="5132" width="10.625" style="1" customWidth="1"/>
    <col min="5133" max="5133" width="9.375" style="1" customWidth="1"/>
    <col min="5134" max="5373" width="9" style="1"/>
    <col min="5374" max="5374" width="2.25" style="1" customWidth="1"/>
    <col min="5375" max="5375" width="12.375" style="1" customWidth="1"/>
    <col min="5376" max="5376" width="15.5" style="1" customWidth="1"/>
    <col min="5377" max="5380" width="14" style="1" customWidth="1"/>
    <col min="5381" max="5384" width="11.75" style="1" customWidth="1"/>
    <col min="5385" max="5385" width="12.125" style="1" customWidth="1"/>
    <col min="5386" max="5386" width="11.75" style="1" customWidth="1"/>
    <col min="5387" max="5387" width="8.375" style="1" bestFit="1" customWidth="1"/>
    <col min="5388" max="5388" width="10.625" style="1" customWidth="1"/>
    <col min="5389" max="5389" width="9.375" style="1" customWidth="1"/>
    <col min="5390" max="5629" width="9" style="1"/>
    <col min="5630" max="5630" width="2.25" style="1" customWidth="1"/>
    <col min="5631" max="5631" width="12.375" style="1" customWidth="1"/>
    <col min="5632" max="5632" width="15.5" style="1" customWidth="1"/>
    <col min="5633" max="5636" width="14" style="1" customWidth="1"/>
    <col min="5637" max="5640" width="11.75" style="1" customWidth="1"/>
    <col min="5641" max="5641" width="12.125" style="1" customWidth="1"/>
    <col min="5642" max="5642" width="11.75" style="1" customWidth="1"/>
    <col min="5643" max="5643" width="8.375" style="1" bestFit="1" customWidth="1"/>
    <col min="5644" max="5644" width="10.625" style="1" customWidth="1"/>
    <col min="5645" max="5645" width="9.375" style="1" customWidth="1"/>
    <col min="5646" max="5885" width="9" style="1"/>
    <col min="5886" max="5886" width="2.25" style="1" customWidth="1"/>
    <col min="5887" max="5887" width="12.375" style="1" customWidth="1"/>
    <col min="5888" max="5888" width="15.5" style="1" customWidth="1"/>
    <col min="5889" max="5892" width="14" style="1" customWidth="1"/>
    <col min="5893" max="5896" width="11.75" style="1" customWidth="1"/>
    <col min="5897" max="5897" width="12.125" style="1" customWidth="1"/>
    <col min="5898" max="5898" width="11.75" style="1" customWidth="1"/>
    <col min="5899" max="5899" width="8.375" style="1" bestFit="1" customWidth="1"/>
    <col min="5900" max="5900" width="10.625" style="1" customWidth="1"/>
    <col min="5901" max="5901" width="9.375" style="1" customWidth="1"/>
    <col min="5902" max="6141" width="9" style="1"/>
    <col min="6142" max="6142" width="2.25" style="1" customWidth="1"/>
    <col min="6143" max="6143" width="12.375" style="1" customWidth="1"/>
    <col min="6144" max="6144" width="15.5" style="1" customWidth="1"/>
    <col min="6145" max="6148" width="14" style="1" customWidth="1"/>
    <col min="6149" max="6152" width="11.75" style="1" customWidth="1"/>
    <col min="6153" max="6153" width="12.125" style="1" customWidth="1"/>
    <col min="6154" max="6154" width="11.75" style="1" customWidth="1"/>
    <col min="6155" max="6155" width="8.375" style="1" bestFit="1" customWidth="1"/>
    <col min="6156" max="6156" width="10.625" style="1" customWidth="1"/>
    <col min="6157" max="6157" width="9.375" style="1" customWidth="1"/>
    <col min="6158" max="6397" width="9" style="1"/>
    <col min="6398" max="6398" width="2.25" style="1" customWidth="1"/>
    <col min="6399" max="6399" width="12.375" style="1" customWidth="1"/>
    <col min="6400" max="6400" width="15.5" style="1" customWidth="1"/>
    <col min="6401" max="6404" width="14" style="1" customWidth="1"/>
    <col min="6405" max="6408" width="11.75" style="1" customWidth="1"/>
    <col min="6409" max="6409" width="12.125" style="1" customWidth="1"/>
    <col min="6410" max="6410" width="11.75" style="1" customWidth="1"/>
    <col min="6411" max="6411" width="8.375" style="1" bestFit="1" customWidth="1"/>
    <col min="6412" max="6412" width="10.625" style="1" customWidth="1"/>
    <col min="6413" max="6413" width="9.375" style="1" customWidth="1"/>
    <col min="6414" max="6653" width="9" style="1"/>
    <col min="6654" max="6654" width="2.25" style="1" customWidth="1"/>
    <col min="6655" max="6655" width="12.375" style="1" customWidth="1"/>
    <col min="6656" max="6656" width="15.5" style="1" customWidth="1"/>
    <col min="6657" max="6660" width="14" style="1" customWidth="1"/>
    <col min="6661" max="6664" width="11.75" style="1" customWidth="1"/>
    <col min="6665" max="6665" width="12.125" style="1" customWidth="1"/>
    <col min="6666" max="6666" width="11.75" style="1" customWidth="1"/>
    <col min="6667" max="6667" width="8.375" style="1" bestFit="1" customWidth="1"/>
    <col min="6668" max="6668" width="10.625" style="1" customWidth="1"/>
    <col min="6669" max="6669" width="9.375" style="1" customWidth="1"/>
    <col min="6670" max="6909" width="9" style="1"/>
    <col min="6910" max="6910" width="2.25" style="1" customWidth="1"/>
    <col min="6911" max="6911" width="12.375" style="1" customWidth="1"/>
    <col min="6912" max="6912" width="15.5" style="1" customWidth="1"/>
    <col min="6913" max="6916" width="14" style="1" customWidth="1"/>
    <col min="6917" max="6920" width="11.75" style="1" customWidth="1"/>
    <col min="6921" max="6921" width="12.125" style="1" customWidth="1"/>
    <col min="6922" max="6922" width="11.75" style="1" customWidth="1"/>
    <col min="6923" max="6923" width="8.375" style="1" bestFit="1" customWidth="1"/>
    <col min="6924" max="6924" width="10.625" style="1" customWidth="1"/>
    <col min="6925" max="6925" width="9.375" style="1" customWidth="1"/>
    <col min="6926" max="7165" width="9" style="1"/>
    <col min="7166" max="7166" width="2.25" style="1" customWidth="1"/>
    <col min="7167" max="7167" width="12.375" style="1" customWidth="1"/>
    <col min="7168" max="7168" width="15.5" style="1" customWidth="1"/>
    <col min="7169" max="7172" width="14" style="1" customWidth="1"/>
    <col min="7173" max="7176" width="11.75" style="1" customWidth="1"/>
    <col min="7177" max="7177" width="12.125" style="1" customWidth="1"/>
    <col min="7178" max="7178" width="11.75" style="1" customWidth="1"/>
    <col min="7179" max="7179" width="8.375" style="1" bestFit="1" customWidth="1"/>
    <col min="7180" max="7180" width="10.625" style="1" customWidth="1"/>
    <col min="7181" max="7181" width="9.375" style="1" customWidth="1"/>
    <col min="7182" max="7421" width="9" style="1"/>
    <col min="7422" max="7422" width="2.25" style="1" customWidth="1"/>
    <col min="7423" max="7423" width="12.375" style="1" customWidth="1"/>
    <col min="7424" max="7424" width="15.5" style="1" customWidth="1"/>
    <col min="7425" max="7428" width="14" style="1" customWidth="1"/>
    <col min="7429" max="7432" width="11.75" style="1" customWidth="1"/>
    <col min="7433" max="7433" width="12.125" style="1" customWidth="1"/>
    <col min="7434" max="7434" width="11.75" style="1" customWidth="1"/>
    <col min="7435" max="7435" width="8.375" style="1" bestFit="1" customWidth="1"/>
    <col min="7436" max="7436" width="10.625" style="1" customWidth="1"/>
    <col min="7437" max="7437" width="9.375" style="1" customWidth="1"/>
    <col min="7438" max="7677" width="9" style="1"/>
    <col min="7678" max="7678" width="2.25" style="1" customWidth="1"/>
    <col min="7679" max="7679" width="12.375" style="1" customWidth="1"/>
    <col min="7680" max="7680" width="15.5" style="1" customWidth="1"/>
    <col min="7681" max="7684" width="14" style="1" customWidth="1"/>
    <col min="7685" max="7688" width="11.75" style="1" customWidth="1"/>
    <col min="7689" max="7689" width="12.125" style="1" customWidth="1"/>
    <col min="7690" max="7690" width="11.75" style="1" customWidth="1"/>
    <col min="7691" max="7691" width="8.375" style="1" bestFit="1" customWidth="1"/>
    <col min="7692" max="7692" width="10.625" style="1" customWidth="1"/>
    <col min="7693" max="7693" width="9.375" style="1" customWidth="1"/>
    <col min="7694" max="7933" width="9" style="1"/>
    <col min="7934" max="7934" width="2.25" style="1" customWidth="1"/>
    <col min="7935" max="7935" width="12.375" style="1" customWidth="1"/>
    <col min="7936" max="7936" width="15.5" style="1" customWidth="1"/>
    <col min="7937" max="7940" width="14" style="1" customWidth="1"/>
    <col min="7941" max="7944" width="11.75" style="1" customWidth="1"/>
    <col min="7945" max="7945" width="12.125" style="1" customWidth="1"/>
    <col min="7946" max="7946" width="11.75" style="1" customWidth="1"/>
    <col min="7947" max="7947" width="8.375" style="1" bestFit="1" customWidth="1"/>
    <col min="7948" max="7948" width="10.625" style="1" customWidth="1"/>
    <col min="7949" max="7949" width="9.375" style="1" customWidth="1"/>
    <col min="7950" max="8189" width="9" style="1"/>
    <col min="8190" max="8190" width="2.25" style="1" customWidth="1"/>
    <col min="8191" max="8191" width="12.375" style="1" customWidth="1"/>
    <col min="8192" max="8192" width="15.5" style="1" customWidth="1"/>
    <col min="8193" max="8196" width="14" style="1" customWidth="1"/>
    <col min="8197" max="8200" width="11.75" style="1" customWidth="1"/>
    <col min="8201" max="8201" width="12.125" style="1" customWidth="1"/>
    <col min="8202" max="8202" width="11.75" style="1" customWidth="1"/>
    <col min="8203" max="8203" width="8.375" style="1" bestFit="1" customWidth="1"/>
    <col min="8204" max="8204" width="10.625" style="1" customWidth="1"/>
    <col min="8205" max="8205" width="9.375" style="1" customWidth="1"/>
    <col min="8206" max="8445" width="9" style="1"/>
    <col min="8446" max="8446" width="2.25" style="1" customWidth="1"/>
    <col min="8447" max="8447" width="12.375" style="1" customWidth="1"/>
    <col min="8448" max="8448" width="15.5" style="1" customWidth="1"/>
    <col min="8449" max="8452" width="14" style="1" customWidth="1"/>
    <col min="8453" max="8456" width="11.75" style="1" customWidth="1"/>
    <col min="8457" max="8457" width="12.125" style="1" customWidth="1"/>
    <col min="8458" max="8458" width="11.75" style="1" customWidth="1"/>
    <col min="8459" max="8459" width="8.375" style="1" bestFit="1" customWidth="1"/>
    <col min="8460" max="8460" width="10.625" style="1" customWidth="1"/>
    <col min="8461" max="8461" width="9.375" style="1" customWidth="1"/>
    <col min="8462" max="8701" width="9" style="1"/>
    <col min="8702" max="8702" width="2.25" style="1" customWidth="1"/>
    <col min="8703" max="8703" width="12.375" style="1" customWidth="1"/>
    <col min="8704" max="8704" width="15.5" style="1" customWidth="1"/>
    <col min="8705" max="8708" width="14" style="1" customWidth="1"/>
    <col min="8709" max="8712" width="11.75" style="1" customWidth="1"/>
    <col min="8713" max="8713" width="12.125" style="1" customWidth="1"/>
    <col min="8714" max="8714" width="11.75" style="1" customWidth="1"/>
    <col min="8715" max="8715" width="8.375" style="1" bestFit="1" customWidth="1"/>
    <col min="8716" max="8716" width="10.625" style="1" customWidth="1"/>
    <col min="8717" max="8717" width="9.375" style="1" customWidth="1"/>
    <col min="8718" max="8957" width="9" style="1"/>
    <col min="8958" max="8958" width="2.25" style="1" customWidth="1"/>
    <col min="8959" max="8959" width="12.375" style="1" customWidth="1"/>
    <col min="8960" max="8960" width="15.5" style="1" customWidth="1"/>
    <col min="8961" max="8964" width="14" style="1" customWidth="1"/>
    <col min="8965" max="8968" width="11.75" style="1" customWidth="1"/>
    <col min="8969" max="8969" width="12.125" style="1" customWidth="1"/>
    <col min="8970" max="8970" width="11.75" style="1" customWidth="1"/>
    <col min="8971" max="8971" width="8.375" style="1" bestFit="1" customWidth="1"/>
    <col min="8972" max="8972" width="10.625" style="1" customWidth="1"/>
    <col min="8973" max="8973" width="9.375" style="1" customWidth="1"/>
    <col min="8974" max="9213" width="9" style="1"/>
    <col min="9214" max="9214" width="2.25" style="1" customWidth="1"/>
    <col min="9215" max="9215" width="12.375" style="1" customWidth="1"/>
    <col min="9216" max="9216" width="15.5" style="1" customWidth="1"/>
    <col min="9217" max="9220" width="14" style="1" customWidth="1"/>
    <col min="9221" max="9224" width="11.75" style="1" customWidth="1"/>
    <col min="9225" max="9225" width="12.125" style="1" customWidth="1"/>
    <col min="9226" max="9226" width="11.75" style="1" customWidth="1"/>
    <col min="9227" max="9227" width="8.375" style="1" bestFit="1" customWidth="1"/>
    <col min="9228" max="9228" width="10.625" style="1" customWidth="1"/>
    <col min="9229" max="9229" width="9.375" style="1" customWidth="1"/>
    <col min="9230" max="9469" width="9" style="1"/>
    <col min="9470" max="9470" width="2.25" style="1" customWidth="1"/>
    <col min="9471" max="9471" width="12.375" style="1" customWidth="1"/>
    <col min="9472" max="9472" width="15.5" style="1" customWidth="1"/>
    <col min="9473" max="9476" width="14" style="1" customWidth="1"/>
    <col min="9477" max="9480" width="11.75" style="1" customWidth="1"/>
    <col min="9481" max="9481" width="12.125" style="1" customWidth="1"/>
    <col min="9482" max="9482" width="11.75" style="1" customWidth="1"/>
    <col min="9483" max="9483" width="8.375" style="1" bestFit="1" customWidth="1"/>
    <col min="9484" max="9484" width="10.625" style="1" customWidth="1"/>
    <col min="9485" max="9485" width="9.375" style="1" customWidth="1"/>
    <col min="9486" max="9725" width="9" style="1"/>
    <col min="9726" max="9726" width="2.25" style="1" customWidth="1"/>
    <col min="9727" max="9727" width="12.375" style="1" customWidth="1"/>
    <col min="9728" max="9728" width="15.5" style="1" customWidth="1"/>
    <col min="9729" max="9732" width="14" style="1" customWidth="1"/>
    <col min="9733" max="9736" width="11.75" style="1" customWidth="1"/>
    <col min="9737" max="9737" width="12.125" style="1" customWidth="1"/>
    <col min="9738" max="9738" width="11.75" style="1" customWidth="1"/>
    <col min="9739" max="9739" width="8.375" style="1" bestFit="1" customWidth="1"/>
    <col min="9740" max="9740" width="10.625" style="1" customWidth="1"/>
    <col min="9741" max="9741" width="9.375" style="1" customWidth="1"/>
    <col min="9742" max="9981" width="9" style="1"/>
    <col min="9982" max="9982" width="2.25" style="1" customWidth="1"/>
    <col min="9983" max="9983" width="12.375" style="1" customWidth="1"/>
    <col min="9984" max="9984" width="15.5" style="1" customWidth="1"/>
    <col min="9985" max="9988" width="14" style="1" customWidth="1"/>
    <col min="9989" max="9992" width="11.75" style="1" customWidth="1"/>
    <col min="9993" max="9993" width="12.125" style="1" customWidth="1"/>
    <col min="9994" max="9994" width="11.75" style="1" customWidth="1"/>
    <col min="9995" max="9995" width="8.375" style="1" bestFit="1" customWidth="1"/>
    <col min="9996" max="9996" width="10.625" style="1" customWidth="1"/>
    <col min="9997" max="9997" width="9.375" style="1" customWidth="1"/>
    <col min="9998" max="10237" width="9" style="1"/>
    <col min="10238" max="10238" width="2.25" style="1" customWidth="1"/>
    <col min="10239" max="10239" width="12.375" style="1" customWidth="1"/>
    <col min="10240" max="10240" width="15.5" style="1" customWidth="1"/>
    <col min="10241" max="10244" width="14" style="1" customWidth="1"/>
    <col min="10245" max="10248" width="11.75" style="1" customWidth="1"/>
    <col min="10249" max="10249" width="12.125" style="1" customWidth="1"/>
    <col min="10250" max="10250" width="11.75" style="1" customWidth="1"/>
    <col min="10251" max="10251" width="8.375" style="1" bestFit="1" customWidth="1"/>
    <col min="10252" max="10252" width="10.625" style="1" customWidth="1"/>
    <col min="10253" max="10253" width="9.375" style="1" customWidth="1"/>
    <col min="10254" max="10493" width="9" style="1"/>
    <col min="10494" max="10494" width="2.25" style="1" customWidth="1"/>
    <col min="10495" max="10495" width="12.375" style="1" customWidth="1"/>
    <col min="10496" max="10496" width="15.5" style="1" customWidth="1"/>
    <col min="10497" max="10500" width="14" style="1" customWidth="1"/>
    <col min="10501" max="10504" width="11.75" style="1" customWidth="1"/>
    <col min="10505" max="10505" width="12.125" style="1" customWidth="1"/>
    <col min="10506" max="10506" width="11.75" style="1" customWidth="1"/>
    <col min="10507" max="10507" width="8.375" style="1" bestFit="1" customWidth="1"/>
    <col min="10508" max="10508" width="10.625" style="1" customWidth="1"/>
    <col min="10509" max="10509" width="9.375" style="1" customWidth="1"/>
    <col min="10510" max="10749" width="9" style="1"/>
    <col min="10750" max="10750" width="2.25" style="1" customWidth="1"/>
    <col min="10751" max="10751" width="12.375" style="1" customWidth="1"/>
    <col min="10752" max="10752" width="15.5" style="1" customWidth="1"/>
    <col min="10753" max="10756" width="14" style="1" customWidth="1"/>
    <col min="10757" max="10760" width="11.75" style="1" customWidth="1"/>
    <col min="10761" max="10761" width="12.125" style="1" customWidth="1"/>
    <col min="10762" max="10762" width="11.75" style="1" customWidth="1"/>
    <col min="10763" max="10763" width="8.375" style="1" bestFit="1" customWidth="1"/>
    <col min="10764" max="10764" width="10.625" style="1" customWidth="1"/>
    <col min="10765" max="10765" width="9.375" style="1" customWidth="1"/>
    <col min="10766" max="11005" width="9" style="1"/>
    <col min="11006" max="11006" width="2.25" style="1" customWidth="1"/>
    <col min="11007" max="11007" width="12.375" style="1" customWidth="1"/>
    <col min="11008" max="11008" width="15.5" style="1" customWidth="1"/>
    <col min="11009" max="11012" width="14" style="1" customWidth="1"/>
    <col min="11013" max="11016" width="11.75" style="1" customWidth="1"/>
    <col min="11017" max="11017" width="12.125" style="1" customWidth="1"/>
    <col min="11018" max="11018" width="11.75" style="1" customWidth="1"/>
    <col min="11019" max="11019" width="8.375" style="1" bestFit="1" customWidth="1"/>
    <col min="11020" max="11020" width="10.625" style="1" customWidth="1"/>
    <col min="11021" max="11021" width="9.375" style="1" customWidth="1"/>
    <col min="11022" max="11261" width="9" style="1"/>
    <col min="11262" max="11262" width="2.25" style="1" customWidth="1"/>
    <col min="11263" max="11263" width="12.375" style="1" customWidth="1"/>
    <col min="11264" max="11264" width="15.5" style="1" customWidth="1"/>
    <col min="11265" max="11268" width="14" style="1" customWidth="1"/>
    <col min="11269" max="11272" width="11.75" style="1" customWidth="1"/>
    <col min="11273" max="11273" width="12.125" style="1" customWidth="1"/>
    <col min="11274" max="11274" width="11.75" style="1" customWidth="1"/>
    <col min="11275" max="11275" width="8.375" style="1" bestFit="1" customWidth="1"/>
    <col min="11276" max="11276" width="10.625" style="1" customWidth="1"/>
    <col min="11277" max="11277" width="9.375" style="1" customWidth="1"/>
    <col min="11278" max="11517" width="9" style="1"/>
    <col min="11518" max="11518" width="2.25" style="1" customWidth="1"/>
    <col min="11519" max="11519" width="12.375" style="1" customWidth="1"/>
    <col min="11520" max="11520" width="15.5" style="1" customWidth="1"/>
    <col min="11521" max="11524" width="14" style="1" customWidth="1"/>
    <col min="11525" max="11528" width="11.75" style="1" customWidth="1"/>
    <col min="11529" max="11529" width="12.125" style="1" customWidth="1"/>
    <col min="11530" max="11530" width="11.75" style="1" customWidth="1"/>
    <col min="11531" max="11531" width="8.375" style="1" bestFit="1" customWidth="1"/>
    <col min="11532" max="11532" width="10.625" style="1" customWidth="1"/>
    <col min="11533" max="11533" width="9.375" style="1" customWidth="1"/>
    <col min="11534" max="11773" width="9" style="1"/>
    <col min="11774" max="11774" width="2.25" style="1" customWidth="1"/>
    <col min="11775" max="11775" width="12.375" style="1" customWidth="1"/>
    <col min="11776" max="11776" width="15.5" style="1" customWidth="1"/>
    <col min="11777" max="11780" width="14" style="1" customWidth="1"/>
    <col min="11781" max="11784" width="11.75" style="1" customWidth="1"/>
    <col min="11785" max="11785" width="12.125" style="1" customWidth="1"/>
    <col min="11786" max="11786" width="11.75" style="1" customWidth="1"/>
    <col min="11787" max="11787" width="8.375" style="1" bestFit="1" customWidth="1"/>
    <col min="11788" max="11788" width="10.625" style="1" customWidth="1"/>
    <col min="11789" max="11789" width="9.375" style="1" customWidth="1"/>
    <col min="11790" max="12029" width="9" style="1"/>
    <col min="12030" max="12030" width="2.25" style="1" customWidth="1"/>
    <col min="12031" max="12031" width="12.375" style="1" customWidth="1"/>
    <col min="12032" max="12032" width="15.5" style="1" customWidth="1"/>
    <col min="12033" max="12036" width="14" style="1" customWidth="1"/>
    <col min="12037" max="12040" width="11.75" style="1" customWidth="1"/>
    <col min="12041" max="12041" width="12.125" style="1" customWidth="1"/>
    <col min="12042" max="12042" width="11.75" style="1" customWidth="1"/>
    <col min="12043" max="12043" width="8.375" style="1" bestFit="1" customWidth="1"/>
    <col min="12044" max="12044" width="10.625" style="1" customWidth="1"/>
    <col min="12045" max="12045" width="9.375" style="1" customWidth="1"/>
    <col min="12046" max="12285" width="9" style="1"/>
    <col min="12286" max="12286" width="2.25" style="1" customWidth="1"/>
    <col min="12287" max="12287" width="12.375" style="1" customWidth="1"/>
    <col min="12288" max="12288" width="15.5" style="1" customWidth="1"/>
    <col min="12289" max="12292" width="14" style="1" customWidth="1"/>
    <col min="12293" max="12296" width="11.75" style="1" customWidth="1"/>
    <col min="12297" max="12297" width="12.125" style="1" customWidth="1"/>
    <col min="12298" max="12298" width="11.75" style="1" customWidth="1"/>
    <col min="12299" max="12299" width="8.375" style="1" bestFit="1" customWidth="1"/>
    <col min="12300" max="12300" width="10.625" style="1" customWidth="1"/>
    <col min="12301" max="12301" width="9.375" style="1" customWidth="1"/>
    <col min="12302" max="12541" width="9" style="1"/>
    <col min="12542" max="12542" width="2.25" style="1" customWidth="1"/>
    <col min="12543" max="12543" width="12.375" style="1" customWidth="1"/>
    <col min="12544" max="12544" width="15.5" style="1" customWidth="1"/>
    <col min="12545" max="12548" width="14" style="1" customWidth="1"/>
    <col min="12549" max="12552" width="11.75" style="1" customWidth="1"/>
    <col min="12553" max="12553" width="12.125" style="1" customWidth="1"/>
    <col min="12554" max="12554" width="11.75" style="1" customWidth="1"/>
    <col min="12555" max="12555" width="8.375" style="1" bestFit="1" customWidth="1"/>
    <col min="12556" max="12556" width="10.625" style="1" customWidth="1"/>
    <col min="12557" max="12557" width="9.375" style="1" customWidth="1"/>
    <col min="12558" max="12797" width="9" style="1"/>
    <col min="12798" max="12798" width="2.25" style="1" customWidth="1"/>
    <col min="12799" max="12799" width="12.375" style="1" customWidth="1"/>
    <col min="12800" max="12800" width="15.5" style="1" customWidth="1"/>
    <col min="12801" max="12804" width="14" style="1" customWidth="1"/>
    <col min="12805" max="12808" width="11.75" style="1" customWidth="1"/>
    <col min="12809" max="12809" width="12.125" style="1" customWidth="1"/>
    <col min="12810" max="12810" width="11.75" style="1" customWidth="1"/>
    <col min="12811" max="12811" width="8.375" style="1" bestFit="1" customWidth="1"/>
    <col min="12812" max="12812" width="10.625" style="1" customWidth="1"/>
    <col min="12813" max="12813" width="9.375" style="1" customWidth="1"/>
    <col min="12814" max="13053" width="9" style="1"/>
    <col min="13054" max="13054" width="2.25" style="1" customWidth="1"/>
    <col min="13055" max="13055" width="12.375" style="1" customWidth="1"/>
    <col min="13056" max="13056" width="15.5" style="1" customWidth="1"/>
    <col min="13057" max="13060" width="14" style="1" customWidth="1"/>
    <col min="13061" max="13064" width="11.75" style="1" customWidth="1"/>
    <col min="13065" max="13065" width="12.125" style="1" customWidth="1"/>
    <col min="13066" max="13066" width="11.75" style="1" customWidth="1"/>
    <col min="13067" max="13067" width="8.375" style="1" bestFit="1" customWidth="1"/>
    <col min="13068" max="13068" width="10.625" style="1" customWidth="1"/>
    <col min="13069" max="13069" width="9.375" style="1" customWidth="1"/>
    <col min="13070" max="13309" width="9" style="1"/>
    <col min="13310" max="13310" width="2.25" style="1" customWidth="1"/>
    <col min="13311" max="13311" width="12.375" style="1" customWidth="1"/>
    <col min="13312" max="13312" width="15.5" style="1" customWidth="1"/>
    <col min="13313" max="13316" width="14" style="1" customWidth="1"/>
    <col min="13317" max="13320" width="11.75" style="1" customWidth="1"/>
    <col min="13321" max="13321" width="12.125" style="1" customWidth="1"/>
    <col min="13322" max="13322" width="11.75" style="1" customWidth="1"/>
    <col min="13323" max="13323" width="8.375" style="1" bestFit="1" customWidth="1"/>
    <col min="13324" max="13324" width="10.625" style="1" customWidth="1"/>
    <col min="13325" max="13325" width="9.375" style="1" customWidth="1"/>
    <col min="13326" max="13565" width="9" style="1"/>
    <col min="13566" max="13566" width="2.25" style="1" customWidth="1"/>
    <col min="13567" max="13567" width="12.375" style="1" customWidth="1"/>
    <col min="13568" max="13568" width="15.5" style="1" customWidth="1"/>
    <col min="13569" max="13572" width="14" style="1" customWidth="1"/>
    <col min="13573" max="13576" width="11.75" style="1" customWidth="1"/>
    <col min="13577" max="13577" width="12.125" style="1" customWidth="1"/>
    <col min="13578" max="13578" width="11.75" style="1" customWidth="1"/>
    <col min="13579" max="13579" width="8.375" style="1" bestFit="1" customWidth="1"/>
    <col min="13580" max="13580" width="10.625" style="1" customWidth="1"/>
    <col min="13581" max="13581" width="9.375" style="1" customWidth="1"/>
    <col min="13582" max="13821" width="9" style="1"/>
    <col min="13822" max="13822" width="2.25" style="1" customWidth="1"/>
    <col min="13823" max="13823" width="12.375" style="1" customWidth="1"/>
    <col min="13824" max="13824" width="15.5" style="1" customWidth="1"/>
    <col min="13825" max="13828" width="14" style="1" customWidth="1"/>
    <col min="13829" max="13832" width="11.75" style="1" customWidth="1"/>
    <col min="13833" max="13833" width="12.125" style="1" customWidth="1"/>
    <col min="13834" max="13834" width="11.75" style="1" customWidth="1"/>
    <col min="13835" max="13835" width="8.375" style="1" bestFit="1" customWidth="1"/>
    <col min="13836" max="13836" width="10.625" style="1" customWidth="1"/>
    <col min="13837" max="13837" width="9.375" style="1" customWidth="1"/>
    <col min="13838" max="14077" width="9" style="1"/>
    <col min="14078" max="14078" width="2.25" style="1" customWidth="1"/>
    <col min="14079" max="14079" width="12.375" style="1" customWidth="1"/>
    <col min="14080" max="14080" width="15.5" style="1" customWidth="1"/>
    <col min="14081" max="14084" width="14" style="1" customWidth="1"/>
    <col min="14085" max="14088" width="11.75" style="1" customWidth="1"/>
    <col min="14089" max="14089" width="12.125" style="1" customWidth="1"/>
    <col min="14090" max="14090" width="11.75" style="1" customWidth="1"/>
    <col min="14091" max="14091" width="8.375" style="1" bestFit="1" customWidth="1"/>
    <col min="14092" max="14092" width="10.625" style="1" customWidth="1"/>
    <col min="14093" max="14093" width="9.375" style="1" customWidth="1"/>
    <col min="14094" max="14333" width="9" style="1"/>
    <col min="14334" max="14334" width="2.25" style="1" customWidth="1"/>
    <col min="14335" max="14335" width="12.375" style="1" customWidth="1"/>
    <col min="14336" max="14336" width="15.5" style="1" customWidth="1"/>
    <col min="14337" max="14340" width="14" style="1" customWidth="1"/>
    <col min="14341" max="14344" width="11.75" style="1" customWidth="1"/>
    <col min="14345" max="14345" width="12.125" style="1" customWidth="1"/>
    <col min="14346" max="14346" width="11.75" style="1" customWidth="1"/>
    <col min="14347" max="14347" width="8.375" style="1" bestFit="1" customWidth="1"/>
    <col min="14348" max="14348" width="10.625" style="1" customWidth="1"/>
    <col min="14349" max="14349" width="9.375" style="1" customWidth="1"/>
    <col min="14350" max="14589" width="9" style="1"/>
    <col min="14590" max="14590" width="2.25" style="1" customWidth="1"/>
    <col min="14591" max="14591" width="12.375" style="1" customWidth="1"/>
    <col min="14592" max="14592" width="15.5" style="1" customWidth="1"/>
    <col min="14593" max="14596" width="14" style="1" customWidth="1"/>
    <col min="14597" max="14600" width="11.75" style="1" customWidth="1"/>
    <col min="14601" max="14601" width="12.125" style="1" customWidth="1"/>
    <col min="14602" max="14602" width="11.75" style="1" customWidth="1"/>
    <col min="14603" max="14603" width="8.375" style="1" bestFit="1" customWidth="1"/>
    <col min="14604" max="14604" width="10.625" style="1" customWidth="1"/>
    <col min="14605" max="14605" width="9.375" style="1" customWidth="1"/>
    <col min="14606" max="14845" width="9" style="1"/>
    <col min="14846" max="14846" width="2.25" style="1" customWidth="1"/>
    <col min="14847" max="14847" width="12.375" style="1" customWidth="1"/>
    <col min="14848" max="14848" width="15.5" style="1" customWidth="1"/>
    <col min="14849" max="14852" width="14" style="1" customWidth="1"/>
    <col min="14853" max="14856" width="11.75" style="1" customWidth="1"/>
    <col min="14857" max="14857" width="12.125" style="1" customWidth="1"/>
    <col min="14858" max="14858" width="11.75" style="1" customWidth="1"/>
    <col min="14859" max="14859" width="8.375" style="1" bestFit="1" customWidth="1"/>
    <col min="14860" max="14860" width="10.625" style="1" customWidth="1"/>
    <col min="14861" max="14861" width="9.375" style="1" customWidth="1"/>
    <col min="14862" max="15101" width="9" style="1"/>
    <col min="15102" max="15102" width="2.25" style="1" customWidth="1"/>
    <col min="15103" max="15103" width="12.375" style="1" customWidth="1"/>
    <col min="15104" max="15104" width="15.5" style="1" customWidth="1"/>
    <col min="15105" max="15108" width="14" style="1" customWidth="1"/>
    <col min="15109" max="15112" width="11.75" style="1" customWidth="1"/>
    <col min="15113" max="15113" width="12.125" style="1" customWidth="1"/>
    <col min="15114" max="15114" width="11.75" style="1" customWidth="1"/>
    <col min="15115" max="15115" width="8.375" style="1" bestFit="1" customWidth="1"/>
    <col min="15116" max="15116" width="10.625" style="1" customWidth="1"/>
    <col min="15117" max="15117" width="9.375" style="1" customWidth="1"/>
    <col min="15118" max="15357" width="9" style="1"/>
    <col min="15358" max="15358" width="2.25" style="1" customWidth="1"/>
    <col min="15359" max="15359" width="12.375" style="1" customWidth="1"/>
    <col min="15360" max="15360" width="15.5" style="1" customWidth="1"/>
    <col min="15361" max="15364" width="14" style="1" customWidth="1"/>
    <col min="15365" max="15368" width="11.75" style="1" customWidth="1"/>
    <col min="15369" max="15369" width="12.125" style="1" customWidth="1"/>
    <col min="15370" max="15370" width="11.75" style="1" customWidth="1"/>
    <col min="15371" max="15371" width="8.375" style="1" bestFit="1" customWidth="1"/>
    <col min="15372" max="15372" width="10.625" style="1" customWidth="1"/>
    <col min="15373" max="15373" width="9.375" style="1" customWidth="1"/>
    <col min="15374" max="15613" width="9" style="1"/>
    <col min="15614" max="15614" width="2.25" style="1" customWidth="1"/>
    <col min="15615" max="15615" width="12.375" style="1" customWidth="1"/>
    <col min="15616" max="15616" width="15.5" style="1" customWidth="1"/>
    <col min="15617" max="15620" width="14" style="1" customWidth="1"/>
    <col min="15621" max="15624" width="11.75" style="1" customWidth="1"/>
    <col min="15625" max="15625" width="12.125" style="1" customWidth="1"/>
    <col min="15626" max="15626" width="11.75" style="1" customWidth="1"/>
    <col min="15627" max="15627" width="8.375" style="1" bestFit="1" customWidth="1"/>
    <col min="15628" max="15628" width="10.625" style="1" customWidth="1"/>
    <col min="15629" max="15629" width="9.375" style="1" customWidth="1"/>
    <col min="15630" max="15869" width="9" style="1"/>
    <col min="15870" max="15870" width="2.25" style="1" customWidth="1"/>
    <col min="15871" max="15871" width="12.375" style="1" customWidth="1"/>
    <col min="15872" max="15872" width="15.5" style="1" customWidth="1"/>
    <col min="15873" max="15876" width="14" style="1" customWidth="1"/>
    <col min="15877" max="15880" width="11.75" style="1" customWidth="1"/>
    <col min="15881" max="15881" width="12.125" style="1" customWidth="1"/>
    <col min="15882" max="15882" width="11.75" style="1" customWidth="1"/>
    <col min="15883" max="15883" width="8.375" style="1" bestFit="1" customWidth="1"/>
    <col min="15884" max="15884" width="10.625" style="1" customWidth="1"/>
    <col min="15885" max="15885" width="9.375" style="1" customWidth="1"/>
    <col min="15886" max="16125" width="9" style="1"/>
    <col min="16126" max="16126" width="2.25" style="1" customWidth="1"/>
    <col min="16127" max="16127" width="12.375" style="1" customWidth="1"/>
    <col min="16128" max="16128" width="15.5" style="1" customWidth="1"/>
    <col min="16129" max="16132" width="14" style="1" customWidth="1"/>
    <col min="16133" max="16136" width="11.75" style="1" customWidth="1"/>
    <col min="16137" max="16137" width="12.125" style="1" customWidth="1"/>
    <col min="16138" max="16138" width="11.75" style="1" customWidth="1"/>
    <col min="16139" max="16139" width="8.375" style="1" bestFit="1" customWidth="1"/>
    <col min="16140" max="16140" width="10.625" style="1" customWidth="1"/>
    <col min="16141" max="16141" width="9.375" style="1" customWidth="1"/>
    <col min="16142" max="16384" width="9" style="1"/>
  </cols>
  <sheetData>
    <row r="1" spans="1:16" s="7" customFormat="1" ht="25.5" customHeight="1" thickBot="1">
      <c r="A1" s="105" t="s">
        <v>287</v>
      </c>
      <c r="B1" s="105"/>
      <c r="C1" s="15"/>
      <c r="O1" s="23"/>
      <c r="P1" s="851" t="s">
        <v>28</v>
      </c>
    </row>
    <row r="2" spans="1:16" s="7" customFormat="1" ht="18" customHeight="1">
      <c r="A2" s="1053" t="s">
        <v>288</v>
      </c>
      <c r="B2" s="1053"/>
      <c r="C2" s="1004"/>
      <c r="D2" s="1023" t="s">
        <v>145</v>
      </c>
      <c r="E2" s="1018" t="s">
        <v>146</v>
      </c>
      <c r="F2" s="1019"/>
      <c r="G2" s="1020"/>
      <c r="H2" s="1063" t="s">
        <v>289</v>
      </c>
      <c r="I2" s="1064"/>
      <c r="J2" s="1064"/>
      <c r="K2" s="1064"/>
      <c r="L2" s="1065"/>
      <c r="M2" s="1027" t="s">
        <v>148</v>
      </c>
      <c r="N2" s="1066" t="s">
        <v>149</v>
      </c>
      <c r="O2" s="1067"/>
      <c r="P2" s="1067"/>
    </row>
    <row r="3" spans="1:16" s="21" customFormat="1" ht="36" customHeight="1">
      <c r="A3" s="1043"/>
      <c r="B3" s="1043"/>
      <c r="C3" s="1005"/>
      <c r="D3" s="1024"/>
      <c r="E3" s="826" t="s">
        <v>290</v>
      </c>
      <c r="F3" s="824" t="s">
        <v>291</v>
      </c>
      <c r="G3" s="829" t="s">
        <v>292</v>
      </c>
      <c r="H3" s="826" t="s">
        <v>293</v>
      </c>
      <c r="I3" s="824" t="s">
        <v>294</v>
      </c>
      <c r="J3" s="840" t="s">
        <v>295</v>
      </c>
      <c r="K3" s="826" t="s">
        <v>296</v>
      </c>
      <c r="L3" s="840" t="s">
        <v>297</v>
      </c>
      <c r="M3" s="1026"/>
      <c r="N3" s="826" t="s">
        <v>159</v>
      </c>
      <c r="O3" s="1043" t="s">
        <v>298</v>
      </c>
      <c r="P3" s="1043"/>
    </row>
    <row r="4" spans="1:16" s="7" customFormat="1" ht="13.5" customHeight="1">
      <c r="A4" s="1086"/>
      <c r="B4" s="1086"/>
      <c r="C4" s="1087"/>
      <c r="D4" s="81"/>
      <c r="E4" s="869" t="s">
        <v>161</v>
      </c>
      <c r="F4" s="869" t="s">
        <v>161</v>
      </c>
      <c r="G4" s="869" t="s">
        <v>161</v>
      </c>
      <c r="H4" s="869" t="s">
        <v>162</v>
      </c>
      <c r="I4" s="869" t="s">
        <v>162</v>
      </c>
      <c r="J4" s="869" t="s">
        <v>162</v>
      </c>
      <c r="K4" s="869" t="s">
        <v>162</v>
      </c>
      <c r="L4" s="869" t="s">
        <v>162</v>
      </c>
      <c r="M4" s="869" t="s">
        <v>162</v>
      </c>
      <c r="N4" s="869" t="s">
        <v>162</v>
      </c>
      <c r="O4" s="869"/>
      <c r="P4" s="153" t="s">
        <v>162</v>
      </c>
    </row>
    <row r="5" spans="1:16" s="7" customFormat="1" ht="18" customHeight="1">
      <c r="A5" s="1059">
        <v>28</v>
      </c>
      <c r="B5" s="1059"/>
      <c r="C5" s="1060"/>
      <c r="D5" s="81"/>
      <c r="E5" s="108">
        <v>541</v>
      </c>
      <c r="F5" s="108">
        <v>265</v>
      </c>
      <c r="G5" s="108">
        <v>276</v>
      </c>
      <c r="H5" s="108">
        <v>97196</v>
      </c>
      <c r="I5" s="108">
        <v>1410</v>
      </c>
      <c r="J5" s="108">
        <v>94176</v>
      </c>
      <c r="K5" s="108">
        <v>1610</v>
      </c>
      <c r="L5" s="109">
        <v>15.88</v>
      </c>
      <c r="M5" s="108">
        <v>21070</v>
      </c>
      <c r="N5" s="108">
        <v>524877</v>
      </c>
      <c r="O5" s="912"/>
      <c r="P5" s="109">
        <v>85.624306688417619</v>
      </c>
    </row>
    <row r="6" spans="1:16" s="7" customFormat="1" ht="18" customHeight="1">
      <c r="A6" s="1059">
        <v>29</v>
      </c>
      <c r="B6" s="1059"/>
      <c r="C6" s="1060"/>
      <c r="D6" s="81"/>
      <c r="E6" s="55">
        <v>510</v>
      </c>
      <c r="F6" s="55">
        <v>243</v>
      </c>
      <c r="G6" s="55">
        <v>267</v>
      </c>
      <c r="H6" s="108">
        <v>97196</v>
      </c>
      <c r="I6" s="108">
        <v>1410</v>
      </c>
      <c r="J6" s="108">
        <v>94176</v>
      </c>
      <c r="K6" s="108">
        <v>1610</v>
      </c>
      <c r="L6" s="109">
        <v>16.360208719070865</v>
      </c>
      <c r="M6" s="108">
        <v>21070</v>
      </c>
      <c r="N6" s="108">
        <v>524877</v>
      </c>
      <c r="O6" s="912"/>
      <c r="P6" s="109">
        <v>88.348257869045611</v>
      </c>
    </row>
    <row r="7" spans="1:16" s="7" customFormat="1" ht="18" customHeight="1">
      <c r="A7" s="1059">
        <v>30</v>
      </c>
      <c r="B7" s="1059"/>
      <c r="C7" s="1060"/>
      <c r="D7" s="81"/>
      <c r="E7" s="55">
        <v>514</v>
      </c>
      <c r="F7" s="55">
        <v>243</v>
      </c>
      <c r="G7" s="55">
        <v>271</v>
      </c>
      <c r="H7" s="108">
        <v>97553</v>
      </c>
      <c r="I7" s="108">
        <v>1410</v>
      </c>
      <c r="J7" s="108">
        <v>94465</v>
      </c>
      <c r="K7" s="108">
        <v>1678</v>
      </c>
      <c r="L7" s="110">
        <v>16.65295322635712</v>
      </c>
      <c r="M7" s="108">
        <v>21070</v>
      </c>
      <c r="N7" s="108">
        <v>524634</v>
      </c>
      <c r="O7" s="912"/>
      <c r="P7" s="110">
        <v>89.558552406964836</v>
      </c>
    </row>
    <row r="8" spans="1:16" s="7" customFormat="1" ht="9.9499999999999993" customHeight="1">
      <c r="A8" s="86"/>
      <c r="B8" s="86"/>
      <c r="C8" s="834"/>
      <c r="D8" s="81"/>
      <c r="E8" s="55"/>
      <c r="F8" s="55"/>
      <c r="G8" s="55"/>
      <c r="H8" s="154"/>
      <c r="I8" s="154"/>
      <c r="J8" s="81"/>
      <c r="K8" s="81"/>
      <c r="L8" s="113"/>
      <c r="M8" s="81"/>
      <c r="N8" s="81"/>
      <c r="O8" s="912"/>
      <c r="P8" s="110"/>
    </row>
    <row r="9" spans="1:16" s="7" customFormat="1" ht="18" customHeight="1">
      <c r="A9" s="1142" t="s">
        <v>163</v>
      </c>
      <c r="B9" s="1142"/>
      <c r="C9" s="1143"/>
      <c r="D9" s="81"/>
      <c r="E9" s="55"/>
      <c r="F9" s="55"/>
      <c r="G9" s="55"/>
      <c r="H9" s="55"/>
      <c r="I9" s="81"/>
      <c r="J9" s="55"/>
      <c r="K9" s="55"/>
      <c r="L9" s="113"/>
      <c r="M9" s="81"/>
      <c r="N9" s="81"/>
      <c r="O9" s="912"/>
      <c r="P9" s="110"/>
    </row>
    <row r="10" spans="1:16" s="7" customFormat="1" ht="18" customHeight="1">
      <c r="A10" s="86"/>
      <c r="B10" s="1051" t="s">
        <v>58</v>
      </c>
      <c r="C10" s="1052"/>
      <c r="D10" s="155" t="s">
        <v>299</v>
      </c>
      <c r="E10" s="108">
        <v>32</v>
      </c>
      <c r="F10" s="839">
        <v>15</v>
      </c>
      <c r="G10" s="839">
        <v>17</v>
      </c>
      <c r="H10" s="108">
        <v>6076</v>
      </c>
      <c r="I10" s="839">
        <v>1153</v>
      </c>
      <c r="J10" s="839">
        <v>4923</v>
      </c>
      <c r="K10" s="839">
        <v>0</v>
      </c>
      <c r="L10" s="110">
        <v>16.421621621621622</v>
      </c>
      <c r="M10" s="839">
        <v>1220</v>
      </c>
      <c r="N10" s="839">
        <v>25993</v>
      </c>
      <c r="O10" s="913"/>
      <c r="P10" s="110">
        <v>70.251351351351346</v>
      </c>
    </row>
    <row r="11" spans="1:16" s="7" customFormat="1" ht="18" customHeight="1">
      <c r="A11" s="86"/>
      <c r="B11" s="1051" t="s">
        <v>212</v>
      </c>
      <c r="C11" s="1052"/>
      <c r="D11" s="155" t="s">
        <v>299</v>
      </c>
      <c r="E11" s="108">
        <v>34</v>
      </c>
      <c r="F11" s="839">
        <v>18</v>
      </c>
      <c r="G11" s="839">
        <v>16</v>
      </c>
      <c r="H11" s="108">
        <v>7213</v>
      </c>
      <c r="I11" s="839">
        <v>0</v>
      </c>
      <c r="J11" s="839">
        <v>7213</v>
      </c>
      <c r="K11" s="839">
        <v>0</v>
      </c>
      <c r="L11" s="110">
        <v>15.922737306843267</v>
      </c>
      <c r="M11" s="839">
        <v>1073</v>
      </c>
      <c r="N11" s="839">
        <v>24681</v>
      </c>
      <c r="O11" s="913"/>
      <c r="P11" s="110">
        <v>54.483443708609272</v>
      </c>
    </row>
    <row r="12" spans="1:16" s="7" customFormat="1" ht="18" customHeight="1">
      <c r="A12" s="86"/>
      <c r="B12" s="1051" t="s">
        <v>213</v>
      </c>
      <c r="C12" s="1052"/>
      <c r="D12" s="155" t="s">
        <v>300</v>
      </c>
      <c r="E12" s="108">
        <v>26</v>
      </c>
      <c r="F12" s="839">
        <v>10</v>
      </c>
      <c r="G12" s="839">
        <v>16</v>
      </c>
      <c r="H12" s="108">
        <v>5388</v>
      </c>
      <c r="I12" s="839">
        <v>0</v>
      </c>
      <c r="J12" s="839">
        <v>5125</v>
      </c>
      <c r="K12" s="839">
        <v>263</v>
      </c>
      <c r="L12" s="110">
        <v>20.88372093023256</v>
      </c>
      <c r="M12" s="839">
        <v>1209</v>
      </c>
      <c r="N12" s="839">
        <v>24321</v>
      </c>
      <c r="O12" s="913"/>
      <c r="P12" s="110">
        <v>94.267441860465112</v>
      </c>
    </row>
    <row r="13" spans="1:16" s="7" customFormat="1" ht="18" customHeight="1">
      <c r="A13" s="86"/>
      <c r="B13" s="1051" t="s">
        <v>214</v>
      </c>
      <c r="C13" s="1052"/>
      <c r="D13" s="155" t="s">
        <v>300</v>
      </c>
      <c r="E13" s="108">
        <v>28</v>
      </c>
      <c r="F13" s="839">
        <v>13</v>
      </c>
      <c r="G13" s="839">
        <v>15</v>
      </c>
      <c r="H13" s="108">
        <v>5679</v>
      </c>
      <c r="I13" s="839">
        <v>0</v>
      </c>
      <c r="J13" s="839">
        <v>5679</v>
      </c>
      <c r="K13" s="839">
        <v>0</v>
      </c>
      <c r="L13" s="110">
        <v>16.901785714285715</v>
      </c>
      <c r="M13" s="839">
        <v>1300</v>
      </c>
      <c r="N13" s="839">
        <v>43213</v>
      </c>
      <c r="O13" s="913"/>
      <c r="P13" s="110">
        <v>128.61011904761904</v>
      </c>
    </row>
    <row r="14" spans="1:16" s="7" customFormat="1" ht="18" customHeight="1">
      <c r="A14" s="86"/>
      <c r="B14" s="86"/>
      <c r="C14" s="849" t="s">
        <v>215</v>
      </c>
      <c r="D14" s="155" t="s">
        <v>301</v>
      </c>
      <c r="E14" s="917">
        <v>3</v>
      </c>
      <c r="F14" s="914">
        <v>1</v>
      </c>
      <c r="G14" s="914">
        <v>2</v>
      </c>
      <c r="H14" s="912">
        <v>352</v>
      </c>
      <c r="I14" s="913">
        <v>0</v>
      </c>
      <c r="J14" s="914">
        <v>352</v>
      </c>
      <c r="K14" s="913">
        <v>0</v>
      </c>
      <c r="L14" s="918">
        <v>44</v>
      </c>
      <c r="M14" s="914">
        <v>590</v>
      </c>
      <c r="N14" s="915">
        <v>6833</v>
      </c>
      <c r="O14" s="914"/>
      <c r="P14" s="918">
        <v>854.13</v>
      </c>
    </row>
    <row r="15" spans="1:16" s="7" customFormat="1" ht="9.9499999999999993" customHeight="1">
      <c r="A15" s="86"/>
      <c r="B15" s="86"/>
      <c r="C15" s="849"/>
      <c r="D15" s="155"/>
      <c r="E15" s="108"/>
      <c r="F15" s="115"/>
      <c r="G15" s="115"/>
      <c r="H15" s="108"/>
      <c r="I15" s="115"/>
      <c r="J15" s="115"/>
      <c r="K15" s="115"/>
      <c r="L15" s="110"/>
      <c r="M15" s="115"/>
      <c r="N15" s="115"/>
      <c r="O15" s="915"/>
      <c r="P15" s="110"/>
    </row>
    <row r="16" spans="1:16" s="7" customFormat="1" ht="18" customHeight="1">
      <c r="A16" s="86"/>
      <c r="B16" s="1051" t="s">
        <v>216</v>
      </c>
      <c r="C16" s="1052"/>
      <c r="D16" s="155" t="s">
        <v>302</v>
      </c>
      <c r="E16" s="108">
        <v>29</v>
      </c>
      <c r="F16" s="115">
        <v>14</v>
      </c>
      <c r="G16" s="115">
        <v>15</v>
      </c>
      <c r="H16" s="108">
        <v>5462</v>
      </c>
      <c r="I16" s="115">
        <v>0</v>
      </c>
      <c r="J16" s="115">
        <v>5411</v>
      </c>
      <c r="K16" s="115">
        <v>51</v>
      </c>
      <c r="L16" s="110">
        <v>14.722371967654986</v>
      </c>
      <c r="M16" s="115">
        <v>1220</v>
      </c>
      <c r="N16" s="115">
        <v>25030</v>
      </c>
      <c r="O16" s="915">
        <v>2378</v>
      </c>
      <c r="P16" s="110">
        <v>67.466307277628033</v>
      </c>
    </row>
    <row r="17" spans="1:16" s="7" customFormat="1" ht="18" customHeight="1">
      <c r="A17" s="86"/>
      <c r="B17" s="1051" t="s">
        <v>217</v>
      </c>
      <c r="C17" s="1052"/>
      <c r="D17" s="155" t="s">
        <v>303</v>
      </c>
      <c r="E17" s="108">
        <v>26</v>
      </c>
      <c r="F17" s="115">
        <v>14</v>
      </c>
      <c r="G17" s="115">
        <v>12</v>
      </c>
      <c r="H17" s="108">
        <v>4915</v>
      </c>
      <c r="I17" s="115">
        <v>0</v>
      </c>
      <c r="J17" s="115">
        <v>4647</v>
      </c>
      <c r="K17" s="115">
        <v>268</v>
      </c>
      <c r="L17" s="110">
        <v>14.455882352941176</v>
      </c>
      <c r="M17" s="115">
        <v>1010</v>
      </c>
      <c r="N17" s="115">
        <v>29350</v>
      </c>
      <c r="O17" s="915"/>
      <c r="P17" s="110">
        <v>86.32352941176471</v>
      </c>
    </row>
    <row r="18" spans="1:16" s="7" customFormat="1" ht="18" customHeight="1">
      <c r="A18" s="86"/>
      <c r="B18" s="1051" t="s">
        <v>63</v>
      </c>
      <c r="C18" s="1052"/>
      <c r="D18" s="155" t="s">
        <v>184</v>
      </c>
      <c r="E18" s="108">
        <v>31</v>
      </c>
      <c r="F18" s="115">
        <v>16</v>
      </c>
      <c r="G18" s="115">
        <v>15</v>
      </c>
      <c r="H18" s="108">
        <v>6070</v>
      </c>
      <c r="I18" s="115">
        <v>0</v>
      </c>
      <c r="J18" s="115">
        <v>5872</v>
      </c>
      <c r="K18" s="115">
        <v>198</v>
      </c>
      <c r="L18" s="110">
        <v>13.340659340659341</v>
      </c>
      <c r="M18" s="115">
        <v>1660</v>
      </c>
      <c r="N18" s="115">
        <v>33295</v>
      </c>
      <c r="O18" s="915">
        <v>192</v>
      </c>
      <c r="P18" s="110">
        <v>73.175824175824175</v>
      </c>
    </row>
    <row r="19" spans="1:16" s="7" customFormat="1" ht="18" customHeight="1">
      <c r="A19" s="86"/>
      <c r="B19" s="1051" t="s">
        <v>218</v>
      </c>
      <c r="C19" s="1052"/>
      <c r="D19" s="155" t="s">
        <v>304</v>
      </c>
      <c r="E19" s="108">
        <v>44</v>
      </c>
      <c r="F19" s="115">
        <v>25</v>
      </c>
      <c r="G19" s="115">
        <v>19</v>
      </c>
      <c r="H19" s="108">
        <v>7395</v>
      </c>
      <c r="I19" s="115">
        <v>0</v>
      </c>
      <c r="J19" s="115">
        <v>7395</v>
      </c>
      <c r="K19" s="115">
        <v>0</v>
      </c>
      <c r="L19" s="110">
        <v>10.171939477303988</v>
      </c>
      <c r="M19" s="115">
        <v>1498</v>
      </c>
      <c r="N19" s="115">
        <v>38823</v>
      </c>
      <c r="O19" s="915">
        <v>4971</v>
      </c>
      <c r="P19" s="110">
        <v>53.401650618982117</v>
      </c>
    </row>
    <row r="20" spans="1:16" s="7" customFormat="1" ht="18" customHeight="1">
      <c r="A20" s="86"/>
      <c r="B20" s="1051" t="s">
        <v>219</v>
      </c>
      <c r="C20" s="1052"/>
      <c r="D20" s="155" t="s">
        <v>301</v>
      </c>
      <c r="E20" s="108">
        <v>24</v>
      </c>
      <c r="F20" s="115">
        <v>11</v>
      </c>
      <c r="G20" s="115">
        <v>13</v>
      </c>
      <c r="H20" s="108">
        <v>4613</v>
      </c>
      <c r="I20" s="115">
        <v>0</v>
      </c>
      <c r="J20" s="115">
        <v>4509</v>
      </c>
      <c r="K20" s="115">
        <v>104</v>
      </c>
      <c r="L20" s="110">
        <v>15.906896551724138</v>
      </c>
      <c r="M20" s="115">
        <v>1010</v>
      </c>
      <c r="N20" s="115">
        <v>25164</v>
      </c>
      <c r="O20" s="915"/>
      <c r="P20" s="110">
        <v>86.772413793103453</v>
      </c>
    </row>
    <row r="21" spans="1:16" s="7" customFormat="1" ht="9.9499999999999993" customHeight="1">
      <c r="A21" s="86"/>
      <c r="B21" s="86"/>
      <c r="C21" s="849"/>
      <c r="D21" s="155"/>
      <c r="E21" s="108"/>
      <c r="F21" s="115"/>
      <c r="G21" s="115"/>
      <c r="H21" s="108"/>
      <c r="I21" s="115"/>
      <c r="J21" s="115"/>
      <c r="K21" s="115"/>
      <c r="L21" s="110"/>
      <c r="M21" s="115"/>
      <c r="N21" s="115"/>
      <c r="O21" s="915"/>
      <c r="P21" s="110"/>
    </row>
    <row r="22" spans="1:16" s="7" customFormat="1" ht="18" customHeight="1">
      <c r="A22" s="86"/>
      <c r="B22" s="1051" t="s">
        <v>220</v>
      </c>
      <c r="C22" s="1052"/>
      <c r="D22" s="155" t="s">
        <v>305</v>
      </c>
      <c r="E22" s="108">
        <v>32</v>
      </c>
      <c r="F22" s="115">
        <v>16</v>
      </c>
      <c r="G22" s="115">
        <v>16</v>
      </c>
      <c r="H22" s="108">
        <v>5797</v>
      </c>
      <c r="I22" s="115">
        <v>14</v>
      </c>
      <c r="J22" s="115">
        <v>5582</v>
      </c>
      <c r="K22" s="115">
        <v>201</v>
      </c>
      <c r="L22" s="110">
        <v>16.238095238095237</v>
      </c>
      <c r="M22" s="115">
        <v>1220</v>
      </c>
      <c r="N22" s="115">
        <v>42295</v>
      </c>
      <c r="O22" s="915"/>
      <c r="P22" s="110">
        <v>118.4733893557423</v>
      </c>
    </row>
    <row r="23" spans="1:16" s="7" customFormat="1" ht="18" customHeight="1">
      <c r="A23" s="86"/>
      <c r="B23" s="1051" t="s">
        <v>221</v>
      </c>
      <c r="C23" s="1052"/>
      <c r="D23" s="155" t="s">
        <v>306</v>
      </c>
      <c r="E23" s="108">
        <v>29</v>
      </c>
      <c r="F23" s="115">
        <v>14</v>
      </c>
      <c r="G23" s="115">
        <v>15</v>
      </c>
      <c r="H23" s="108">
        <v>5358</v>
      </c>
      <c r="I23" s="115">
        <v>0</v>
      </c>
      <c r="J23" s="115">
        <v>5290</v>
      </c>
      <c r="K23" s="115">
        <v>68</v>
      </c>
      <c r="L23" s="110">
        <v>16.743749999999999</v>
      </c>
      <c r="M23" s="115">
        <v>1010</v>
      </c>
      <c r="N23" s="115">
        <v>20751</v>
      </c>
      <c r="O23" s="915"/>
      <c r="P23" s="110">
        <v>64.846874999999997</v>
      </c>
    </row>
    <row r="24" spans="1:16" s="7" customFormat="1" ht="18" customHeight="1">
      <c r="A24" s="86"/>
      <c r="B24" s="86"/>
      <c r="C24" s="849" t="s">
        <v>2392</v>
      </c>
      <c r="D24" s="155" t="s">
        <v>307</v>
      </c>
      <c r="E24" s="108">
        <v>5</v>
      </c>
      <c r="F24" s="115">
        <v>2</v>
      </c>
      <c r="G24" s="115">
        <v>3</v>
      </c>
      <c r="H24" s="108">
        <v>0</v>
      </c>
      <c r="I24" s="115">
        <v>0</v>
      </c>
      <c r="J24" s="115">
        <v>0</v>
      </c>
      <c r="K24" s="115">
        <v>0</v>
      </c>
      <c r="L24" s="110">
        <v>0</v>
      </c>
      <c r="M24" s="115">
        <v>0</v>
      </c>
      <c r="N24" s="115">
        <v>0</v>
      </c>
      <c r="O24" s="915"/>
      <c r="P24" s="110">
        <v>0</v>
      </c>
    </row>
    <row r="25" spans="1:16" s="7" customFormat="1" ht="18" customHeight="1">
      <c r="A25" s="86"/>
      <c r="B25" s="1051" t="s">
        <v>222</v>
      </c>
      <c r="C25" s="1052"/>
      <c r="D25" s="155" t="s">
        <v>194</v>
      </c>
      <c r="E25" s="108">
        <v>25</v>
      </c>
      <c r="F25" s="115">
        <v>10</v>
      </c>
      <c r="G25" s="115">
        <v>15</v>
      </c>
      <c r="H25" s="108">
        <v>5122</v>
      </c>
      <c r="I25" s="115">
        <v>0</v>
      </c>
      <c r="J25" s="115">
        <v>4885</v>
      </c>
      <c r="K25" s="115">
        <v>237</v>
      </c>
      <c r="L25" s="110">
        <v>21.98283261802575</v>
      </c>
      <c r="M25" s="115">
        <v>1010</v>
      </c>
      <c r="N25" s="115">
        <v>29677</v>
      </c>
      <c r="O25" s="915"/>
      <c r="P25" s="110">
        <v>127.36909871244636</v>
      </c>
    </row>
    <row r="26" spans="1:16" s="7" customFormat="1" ht="18" customHeight="1">
      <c r="A26" s="86"/>
      <c r="B26" s="1051" t="s">
        <v>223</v>
      </c>
      <c r="C26" s="1052"/>
      <c r="D26" s="155" t="s">
        <v>308</v>
      </c>
      <c r="E26" s="108">
        <v>28</v>
      </c>
      <c r="F26" s="115">
        <v>13</v>
      </c>
      <c r="G26" s="115">
        <v>15</v>
      </c>
      <c r="H26" s="108">
        <v>5451</v>
      </c>
      <c r="I26" s="115">
        <v>0</v>
      </c>
      <c r="J26" s="115">
        <v>5367</v>
      </c>
      <c r="K26" s="115">
        <v>84</v>
      </c>
      <c r="L26" s="110">
        <v>15.663793103448276</v>
      </c>
      <c r="M26" s="115">
        <v>1010</v>
      </c>
      <c r="N26" s="115">
        <v>27443</v>
      </c>
      <c r="O26" s="915"/>
      <c r="P26" s="110">
        <v>78.859195402298852</v>
      </c>
    </row>
    <row r="27" spans="1:16" s="7" customFormat="1" ht="9.9499999999999993" customHeight="1">
      <c r="A27" s="86"/>
      <c r="B27" s="86"/>
      <c r="C27" s="849"/>
      <c r="D27" s="155"/>
      <c r="E27" s="108"/>
      <c r="F27" s="115"/>
      <c r="G27" s="115"/>
      <c r="H27" s="108"/>
      <c r="I27" s="115"/>
      <c r="J27" s="115"/>
      <c r="K27" s="115"/>
      <c r="L27" s="110"/>
      <c r="M27" s="115"/>
      <c r="N27" s="115"/>
      <c r="O27" s="915"/>
      <c r="P27" s="110"/>
    </row>
    <row r="28" spans="1:16" s="7" customFormat="1" ht="18" customHeight="1">
      <c r="A28" s="86"/>
      <c r="B28" s="1051" t="s">
        <v>224</v>
      </c>
      <c r="C28" s="1052"/>
      <c r="D28" s="155" t="s">
        <v>200</v>
      </c>
      <c r="E28" s="108">
        <v>15</v>
      </c>
      <c r="F28" s="115">
        <v>5</v>
      </c>
      <c r="G28" s="115">
        <v>10</v>
      </c>
      <c r="H28" s="108">
        <v>4438</v>
      </c>
      <c r="I28" s="115">
        <v>0</v>
      </c>
      <c r="J28" s="115">
        <v>4438</v>
      </c>
      <c r="K28" s="115">
        <v>0</v>
      </c>
      <c r="L28" s="110">
        <v>66.238805970149258</v>
      </c>
      <c r="M28" s="115">
        <v>1296</v>
      </c>
      <c r="N28" s="115">
        <v>51200</v>
      </c>
      <c r="O28" s="915"/>
      <c r="P28" s="110">
        <v>764.17910447761199</v>
      </c>
    </row>
    <row r="29" spans="1:16" s="7" customFormat="1" ht="18" customHeight="1">
      <c r="A29" s="86"/>
      <c r="B29" s="1051" t="s">
        <v>77</v>
      </c>
      <c r="C29" s="1052"/>
      <c r="D29" s="155" t="s">
        <v>198</v>
      </c>
      <c r="E29" s="108">
        <v>7</v>
      </c>
      <c r="F29" s="115">
        <v>3</v>
      </c>
      <c r="G29" s="115">
        <v>4</v>
      </c>
      <c r="H29" s="108">
        <v>1109</v>
      </c>
      <c r="I29" s="115">
        <v>0</v>
      </c>
      <c r="J29" s="115">
        <v>1109</v>
      </c>
      <c r="K29" s="115">
        <v>0</v>
      </c>
      <c r="L29" s="110">
        <v>58.368421052631582</v>
      </c>
      <c r="M29" s="115">
        <v>383</v>
      </c>
      <c r="N29" s="115">
        <v>4791</v>
      </c>
      <c r="O29" s="915"/>
      <c r="P29" s="110">
        <v>252.15789473684211</v>
      </c>
    </row>
    <row r="30" spans="1:16" s="7" customFormat="1" ht="18" customHeight="1">
      <c r="A30" s="86"/>
      <c r="B30" s="1051" t="s">
        <v>78</v>
      </c>
      <c r="C30" s="1052"/>
      <c r="D30" s="155" t="s">
        <v>309</v>
      </c>
      <c r="E30" s="108">
        <v>10</v>
      </c>
      <c r="F30" s="115">
        <v>3</v>
      </c>
      <c r="G30" s="115">
        <v>7</v>
      </c>
      <c r="H30" s="108">
        <v>3038</v>
      </c>
      <c r="I30" s="115">
        <v>0</v>
      </c>
      <c r="J30" s="115">
        <v>2974</v>
      </c>
      <c r="K30" s="115">
        <v>64</v>
      </c>
      <c r="L30" s="110">
        <v>506.33333333333331</v>
      </c>
      <c r="M30" s="115">
        <v>962</v>
      </c>
      <c r="N30" s="115">
        <v>17380</v>
      </c>
      <c r="O30" s="915"/>
      <c r="P30" s="110">
        <v>2896.6666666666665</v>
      </c>
    </row>
    <row r="31" spans="1:16" s="7" customFormat="1" ht="18" customHeight="1">
      <c r="A31" s="86"/>
      <c r="B31" s="1051" t="s">
        <v>79</v>
      </c>
      <c r="C31" s="1052"/>
      <c r="D31" s="155" t="s">
        <v>199</v>
      </c>
      <c r="E31" s="108">
        <v>11</v>
      </c>
      <c r="F31" s="115">
        <v>3</v>
      </c>
      <c r="G31" s="115">
        <v>8</v>
      </c>
      <c r="H31" s="108">
        <v>1283</v>
      </c>
      <c r="I31" s="115">
        <v>0</v>
      </c>
      <c r="J31" s="115">
        <v>1273</v>
      </c>
      <c r="K31" s="115">
        <v>10</v>
      </c>
      <c r="L31" s="110">
        <v>85.533333333333331</v>
      </c>
      <c r="M31" s="115">
        <v>388</v>
      </c>
      <c r="N31" s="115">
        <v>7380</v>
      </c>
      <c r="O31" s="915">
        <v>370</v>
      </c>
      <c r="P31" s="110">
        <v>492</v>
      </c>
    </row>
    <row r="32" spans="1:16" s="7" customFormat="1" ht="18" customHeight="1">
      <c r="A32" s="86"/>
      <c r="B32" s="1051" t="s">
        <v>80</v>
      </c>
      <c r="C32" s="1052"/>
      <c r="D32" s="155" t="s">
        <v>310</v>
      </c>
      <c r="E32" s="108">
        <v>33</v>
      </c>
      <c r="F32" s="115">
        <v>19</v>
      </c>
      <c r="G32" s="115">
        <v>14</v>
      </c>
      <c r="H32" s="108">
        <v>6289</v>
      </c>
      <c r="I32" s="115">
        <v>243</v>
      </c>
      <c r="J32" s="115">
        <v>6046</v>
      </c>
      <c r="K32" s="115">
        <v>0</v>
      </c>
      <c r="L32" s="110">
        <v>13.975555555555555</v>
      </c>
      <c r="M32" s="115">
        <v>1219</v>
      </c>
      <c r="N32" s="115">
        <v>28079</v>
      </c>
      <c r="O32" s="915"/>
      <c r="P32" s="110">
        <v>62.397777777777776</v>
      </c>
    </row>
    <row r="33" spans="1:16" s="7" customFormat="1" ht="18" customHeight="1">
      <c r="A33" s="86"/>
      <c r="B33" s="1051" t="s">
        <v>81</v>
      </c>
      <c r="C33" s="1052"/>
      <c r="D33" s="155" t="s">
        <v>199</v>
      </c>
      <c r="E33" s="108">
        <v>30</v>
      </c>
      <c r="F33" s="115">
        <v>16</v>
      </c>
      <c r="G33" s="115">
        <v>14</v>
      </c>
      <c r="H33" s="108">
        <v>6857</v>
      </c>
      <c r="I33" s="115">
        <v>0</v>
      </c>
      <c r="J33" s="115">
        <v>6727</v>
      </c>
      <c r="K33" s="115">
        <v>130</v>
      </c>
      <c r="L33" s="110">
        <v>16.0962441314554</v>
      </c>
      <c r="M33" s="115">
        <v>1372</v>
      </c>
      <c r="N33" s="115">
        <v>25768</v>
      </c>
      <c r="O33" s="915"/>
      <c r="P33" s="110">
        <v>60.48826291079812</v>
      </c>
    </row>
    <row r="34" spans="1:16" s="7" customFormat="1" ht="18" customHeight="1">
      <c r="A34" s="86"/>
      <c r="B34" s="86"/>
      <c r="C34" s="849" t="s">
        <v>311</v>
      </c>
      <c r="D34" s="155" t="s">
        <v>312</v>
      </c>
      <c r="E34" s="108">
        <v>15</v>
      </c>
      <c r="F34" s="115">
        <v>3</v>
      </c>
      <c r="G34" s="115">
        <v>12</v>
      </c>
      <c r="H34" s="108">
        <v>0</v>
      </c>
      <c r="I34" s="115">
        <v>0</v>
      </c>
      <c r="J34" s="115">
        <v>0</v>
      </c>
      <c r="K34" s="115">
        <v>0</v>
      </c>
      <c r="L34" s="110">
        <v>0</v>
      </c>
      <c r="M34" s="115">
        <v>0</v>
      </c>
      <c r="N34" s="115">
        <v>0</v>
      </c>
      <c r="O34" s="915"/>
      <c r="P34" s="110">
        <v>0</v>
      </c>
    </row>
    <row r="35" spans="1:16" s="7" customFormat="1" ht="18" customHeight="1">
      <c r="A35" s="86"/>
      <c r="B35" s="86"/>
      <c r="C35" s="834"/>
      <c r="D35" s="155"/>
      <c r="E35" s="108"/>
      <c r="F35" s="115"/>
      <c r="G35" s="115"/>
      <c r="H35" s="108"/>
      <c r="I35" s="115"/>
      <c r="J35" s="115"/>
      <c r="K35" s="115"/>
      <c r="L35" s="110"/>
      <c r="M35" s="115"/>
      <c r="N35" s="115"/>
      <c r="O35" s="915"/>
      <c r="P35" s="110"/>
    </row>
    <row r="36" spans="1:16" s="7" customFormat="1" ht="18" customHeight="1">
      <c r="A36" s="1051" t="s">
        <v>313</v>
      </c>
      <c r="B36" s="1051"/>
      <c r="C36" s="1052"/>
      <c r="D36" s="156"/>
      <c r="E36" s="108"/>
      <c r="F36" s="115"/>
      <c r="G36" s="115"/>
      <c r="H36" s="108"/>
      <c r="I36" s="115"/>
      <c r="J36" s="115"/>
      <c r="K36" s="115"/>
      <c r="L36" s="110"/>
      <c r="M36" s="115"/>
      <c r="N36" s="115"/>
      <c r="O36" s="915"/>
      <c r="P36" s="110"/>
    </row>
    <row r="37" spans="1:16" s="7" customFormat="1" ht="18" customHeight="1">
      <c r="A37" s="863"/>
      <c r="B37" s="1140" t="s">
        <v>2393</v>
      </c>
      <c r="C37" s="1141"/>
      <c r="D37" s="157" t="s">
        <v>314</v>
      </c>
      <c r="E37" s="94">
        <v>39</v>
      </c>
      <c r="F37" s="158">
        <v>19</v>
      </c>
      <c r="G37" s="158">
        <v>20</v>
      </c>
      <c r="H37" s="94">
        <v>6909</v>
      </c>
      <c r="I37" s="158">
        <v>0</v>
      </c>
      <c r="J37" s="158">
        <v>6786</v>
      </c>
      <c r="K37" s="158">
        <v>123</v>
      </c>
      <c r="L37" s="159">
        <v>14.73134328358209</v>
      </c>
      <c r="M37" s="158">
        <v>1686</v>
      </c>
      <c r="N37" s="158">
        <v>48873</v>
      </c>
      <c r="O37" s="916"/>
      <c r="P37" s="159">
        <v>104.20682302771856</v>
      </c>
    </row>
    <row r="38" spans="1:16" s="7" customFormat="1" ht="5.0999999999999996" customHeight="1">
      <c r="A38" s="86"/>
      <c r="B38" s="86"/>
      <c r="C38" s="86"/>
      <c r="D38" s="86"/>
      <c r="E38" s="81"/>
      <c r="F38" s="81"/>
      <c r="G38" s="81"/>
      <c r="H38" s="81"/>
      <c r="I38" s="81"/>
      <c r="J38" s="81"/>
      <c r="K38" s="81"/>
      <c r="L38" s="81"/>
      <c r="M38" s="81"/>
      <c r="N38" s="81"/>
      <c r="O38" s="81"/>
      <c r="P38" s="110"/>
    </row>
    <row r="39" spans="1:16" s="7" customFormat="1">
      <c r="A39" s="841" t="s">
        <v>2382</v>
      </c>
      <c r="B39" s="841"/>
      <c r="C39" s="81"/>
      <c r="D39" s="81"/>
      <c r="E39" s="81"/>
      <c r="F39" s="81"/>
      <c r="G39" s="81"/>
      <c r="H39" s="81"/>
      <c r="I39" s="81"/>
      <c r="J39" s="81"/>
      <c r="K39" s="81"/>
      <c r="L39" s="81"/>
      <c r="M39" s="81"/>
      <c r="N39" s="81"/>
      <c r="O39" s="81"/>
      <c r="P39" s="110"/>
    </row>
    <row r="40" spans="1:16" s="7" customFormat="1">
      <c r="A40" s="81" t="s">
        <v>2122</v>
      </c>
      <c r="B40" s="81"/>
      <c r="C40" s="81"/>
      <c r="D40" s="81"/>
      <c r="E40" s="81"/>
      <c r="F40" s="81"/>
      <c r="G40" s="81"/>
      <c r="H40" s="81"/>
      <c r="I40" s="81"/>
      <c r="J40" s="81"/>
      <c r="K40" s="81"/>
      <c r="L40" s="81"/>
      <c r="M40" s="81"/>
      <c r="N40" s="81"/>
      <c r="O40" s="81"/>
      <c r="P40" s="110"/>
    </row>
    <row r="41" spans="1:16" s="7" customFormat="1">
      <c r="A41" s="81" t="s">
        <v>2297</v>
      </c>
      <c r="B41" s="81"/>
      <c r="C41" s="81"/>
      <c r="D41" s="81"/>
      <c r="E41" s="81"/>
      <c r="F41" s="81"/>
      <c r="G41" s="81"/>
      <c r="H41" s="81"/>
      <c r="I41" s="81" t="s">
        <v>2298</v>
      </c>
      <c r="J41" s="81"/>
      <c r="K41" s="81"/>
      <c r="L41" s="81"/>
      <c r="M41" s="81"/>
      <c r="N41" s="81"/>
      <c r="O41" s="81"/>
      <c r="P41" s="110"/>
    </row>
    <row r="42" spans="1:16" s="7" customFormat="1">
      <c r="A42" s="81" t="s">
        <v>2112</v>
      </c>
      <c r="B42" s="81"/>
      <c r="C42" s="81"/>
      <c r="D42" s="81"/>
      <c r="E42" s="81"/>
      <c r="F42" s="81"/>
      <c r="G42" s="81"/>
      <c r="H42" s="81"/>
      <c r="I42" s="81"/>
      <c r="J42" s="81"/>
      <c r="K42" s="81"/>
      <c r="L42" s="81"/>
      <c r="M42" s="81"/>
      <c r="N42" s="81"/>
      <c r="O42" s="81"/>
      <c r="P42" s="110"/>
    </row>
    <row r="43" spans="1:16" s="7" customFormat="1">
      <c r="A43" s="81" t="s">
        <v>2123</v>
      </c>
      <c r="B43" s="81"/>
      <c r="C43" s="81"/>
      <c r="D43" s="81"/>
      <c r="E43" s="81"/>
      <c r="F43" s="81"/>
      <c r="G43" s="81"/>
      <c r="H43" s="81"/>
      <c r="I43" s="81"/>
      <c r="J43" s="81"/>
      <c r="K43" s="81"/>
      <c r="L43" s="81"/>
      <c r="M43" s="81"/>
      <c r="N43" s="81"/>
      <c r="O43" s="81"/>
      <c r="P43" s="110"/>
    </row>
    <row r="44" spans="1:16" s="7" customFormat="1">
      <c r="A44" s="81" t="s">
        <v>2287</v>
      </c>
      <c r="B44" s="81"/>
      <c r="C44" s="81"/>
      <c r="D44" s="81"/>
      <c r="E44" s="81"/>
      <c r="F44" s="81"/>
      <c r="G44" s="81"/>
      <c r="H44" s="81"/>
      <c r="I44" s="81" t="s">
        <v>2288</v>
      </c>
      <c r="J44" s="81"/>
      <c r="K44" s="81"/>
      <c r="L44" s="81"/>
      <c r="M44" s="81"/>
      <c r="N44" s="81"/>
      <c r="O44" s="81"/>
      <c r="P44" s="110"/>
    </row>
  </sheetData>
  <mergeCells count="33">
    <mergeCell ref="A9:C9"/>
    <mergeCell ref="B10:C10"/>
    <mergeCell ref="B11:C11"/>
    <mergeCell ref="B12:C12"/>
    <mergeCell ref="A7:C7"/>
    <mergeCell ref="N2:P2"/>
    <mergeCell ref="O3:P3"/>
    <mergeCell ref="A4:C4"/>
    <mergeCell ref="A5:C5"/>
    <mergeCell ref="A6:C6"/>
    <mergeCell ref="A2:C3"/>
    <mergeCell ref="D2:D3"/>
    <mergeCell ref="E2:G2"/>
    <mergeCell ref="H2:L2"/>
    <mergeCell ref="M2:M3"/>
    <mergeCell ref="B13:C13"/>
    <mergeCell ref="B16:C16"/>
    <mergeCell ref="B17:C17"/>
    <mergeCell ref="B18:C18"/>
    <mergeCell ref="B19:C19"/>
    <mergeCell ref="B20:C20"/>
    <mergeCell ref="B22:C22"/>
    <mergeCell ref="B23:C23"/>
    <mergeCell ref="B25:C25"/>
    <mergeCell ref="B26:C26"/>
    <mergeCell ref="B33:C33"/>
    <mergeCell ref="A36:C36"/>
    <mergeCell ref="B37:C37"/>
    <mergeCell ref="B28:C28"/>
    <mergeCell ref="B29:C29"/>
    <mergeCell ref="B30:C30"/>
    <mergeCell ref="B31:C31"/>
    <mergeCell ref="B32:C32"/>
  </mergeCells>
  <phoneticPr fontId="2"/>
  <pageMargins left="0.70866141732283472" right="0.39370078740157483" top="0.74803149606299213" bottom="0.74803149606299213" header="0.31496062992125984" footer="0.31496062992125984"/>
  <pageSetup paperSize="9" orientation="portrait" r:id="rId1"/>
  <colBreaks count="1" manualBreakCount="1">
    <brk id="8" max="4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S14"/>
  <sheetViews>
    <sheetView view="pageBreakPreview" zoomScaleNormal="100" zoomScaleSheetLayoutView="100" workbookViewId="0">
      <selection activeCell="D21" sqref="D21"/>
    </sheetView>
  </sheetViews>
  <sheetFormatPr defaultColWidth="8.75" defaultRowHeight="13.5"/>
  <cols>
    <col min="1" max="1" width="4.125" style="1" customWidth="1"/>
    <col min="2" max="2" width="8.75" style="1"/>
    <col min="3" max="19" width="9.625" style="1" customWidth="1"/>
    <col min="20" max="16384" width="8.75" style="1"/>
  </cols>
  <sheetData>
    <row r="1" spans="1:19" s="4" customFormat="1" ht="25.5" customHeight="1" thickBot="1">
      <c r="A1" s="105" t="s">
        <v>316</v>
      </c>
      <c r="B1" s="23"/>
      <c r="C1" s="13"/>
      <c r="D1" s="13"/>
      <c r="E1" s="13"/>
      <c r="F1" s="13"/>
      <c r="G1" s="13"/>
      <c r="H1" s="13"/>
      <c r="I1" s="13"/>
      <c r="J1" s="13"/>
      <c r="K1" s="13"/>
      <c r="L1" s="13"/>
      <c r="M1" s="13"/>
      <c r="N1" s="13"/>
      <c r="O1" s="13"/>
      <c r="P1" s="13"/>
      <c r="R1" s="13"/>
      <c r="S1" s="70" t="s">
        <v>28</v>
      </c>
    </row>
    <row r="2" spans="1:19" s="4" customFormat="1" ht="13.5" customHeight="1">
      <c r="A2" s="1053" t="s">
        <v>326</v>
      </c>
      <c r="B2" s="1004"/>
      <c r="C2" s="1018" t="s">
        <v>30</v>
      </c>
      <c r="D2" s="1019"/>
      <c r="E2" s="1019"/>
      <c r="F2" s="1020"/>
      <c r="G2" s="1021" t="s">
        <v>325</v>
      </c>
      <c r="H2" s="1022"/>
      <c r="I2" s="1022"/>
      <c r="J2" s="1022" t="s">
        <v>325</v>
      </c>
      <c r="K2" s="1022"/>
      <c r="L2" s="1022"/>
      <c r="M2" s="1022"/>
      <c r="N2" s="1014"/>
      <c r="O2" s="1066" t="s">
        <v>32</v>
      </c>
      <c r="P2" s="1067"/>
      <c r="Q2" s="1067"/>
      <c r="R2" s="1146"/>
      <c r="S2" s="160"/>
    </row>
    <row r="3" spans="1:19" s="4" customFormat="1" ht="20.100000000000001" customHeight="1">
      <c r="A3" s="1054"/>
      <c r="B3" s="1055"/>
      <c r="C3" s="1097" t="s">
        <v>317</v>
      </c>
      <c r="D3" s="1097" t="s">
        <v>318</v>
      </c>
      <c r="E3" s="1097" t="s">
        <v>319</v>
      </c>
      <c r="F3" s="1097" t="s">
        <v>37</v>
      </c>
      <c r="G3" s="1097" t="s">
        <v>317</v>
      </c>
      <c r="H3" s="1144" t="s">
        <v>207</v>
      </c>
      <c r="I3" s="1045" t="s">
        <v>320</v>
      </c>
      <c r="J3" s="1045" t="s">
        <v>92</v>
      </c>
      <c r="K3" s="1040" t="s">
        <v>93</v>
      </c>
      <c r="L3" s="1040" t="s">
        <v>94</v>
      </c>
      <c r="M3" s="1039" t="s">
        <v>95</v>
      </c>
      <c r="N3" s="1039" t="s">
        <v>96</v>
      </c>
      <c r="O3" s="1097" t="s">
        <v>321</v>
      </c>
      <c r="P3" s="1097" t="s">
        <v>38</v>
      </c>
      <c r="Q3" s="1097" t="s">
        <v>39</v>
      </c>
      <c r="R3" s="1147" t="s">
        <v>322</v>
      </c>
      <c r="S3" s="161" t="s">
        <v>33</v>
      </c>
    </row>
    <row r="4" spans="1:19" s="4" customFormat="1" ht="20.100000000000001" customHeight="1">
      <c r="A4" s="1043"/>
      <c r="B4" s="1005"/>
      <c r="C4" s="1097"/>
      <c r="D4" s="1097"/>
      <c r="E4" s="1097"/>
      <c r="F4" s="1097"/>
      <c r="G4" s="1097"/>
      <c r="H4" s="1145"/>
      <c r="I4" s="1028"/>
      <c r="J4" s="1028"/>
      <c r="K4" s="1005"/>
      <c r="L4" s="1005"/>
      <c r="M4" s="1041"/>
      <c r="N4" s="1041"/>
      <c r="O4" s="1097"/>
      <c r="P4" s="1097"/>
      <c r="Q4" s="1097"/>
      <c r="R4" s="1148"/>
      <c r="S4" s="162"/>
    </row>
    <row r="5" spans="1:19" s="4" customFormat="1">
      <c r="A5" s="1086"/>
      <c r="B5" s="1087"/>
      <c r="C5" s="52" t="s">
        <v>50</v>
      </c>
      <c r="D5" s="52" t="s">
        <v>50</v>
      </c>
      <c r="E5" s="52" t="s">
        <v>50</v>
      </c>
      <c r="F5" s="52" t="s">
        <v>50</v>
      </c>
      <c r="G5" s="52" t="s">
        <v>51</v>
      </c>
      <c r="H5" s="52" t="s">
        <v>51</v>
      </c>
      <c r="I5" s="52" t="s">
        <v>51</v>
      </c>
      <c r="J5" s="52" t="s">
        <v>51</v>
      </c>
      <c r="K5" s="52" t="s">
        <v>51</v>
      </c>
      <c r="L5" s="52" t="s">
        <v>51</v>
      </c>
      <c r="M5" s="52" t="s">
        <v>51</v>
      </c>
      <c r="N5" s="52" t="s">
        <v>51</v>
      </c>
      <c r="O5" s="52" t="s">
        <v>51</v>
      </c>
      <c r="P5" s="52" t="s">
        <v>51</v>
      </c>
      <c r="Q5" s="52" t="s">
        <v>51</v>
      </c>
      <c r="R5" s="52" t="s">
        <v>51</v>
      </c>
      <c r="S5" s="52" t="s">
        <v>51</v>
      </c>
    </row>
    <row r="6" spans="1:19" s="4" customFormat="1">
      <c r="A6" s="1059">
        <v>28</v>
      </c>
      <c r="B6" s="1060"/>
      <c r="C6" s="163">
        <v>13</v>
      </c>
      <c r="D6" s="163">
        <v>13</v>
      </c>
      <c r="E6" s="163">
        <v>0</v>
      </c>
      <c r="F6" s="163">
        <v>0</v>
      </c>
      <c r="G6" s="163">
        <v>485</v>
      </c>
      <c r="H6" s="164">
        <v>37.307692307692307</v>
      </c>
      <c r="I6" s="163">
        <v>80</v>
      </c>
      <c r="J6" s="163">
        <v>80</v>
      </c>
      <c r="K6" s="163">
        <v>86</v>
      </c>
      <c r="L6" s="163">
        <v>81</v>
      </c>
      <c r="M6" s="163">
        <v>82</v>
      </c>
      <c r="N6" s="163">
        <v>76</v>
      </c>
      <c r="O6" s="163">
        <v>35</v>
      </c>
      <c r="P6" s="163">
        <v>31</v>
      </c>
      <c r="Q6" s="163">
        <v>4</v>
      </c>
      <c r="R6" s="169">
        <v>13.857142857142858</v>
      </c>
      <c r="S6" s="163">
        <v>5</v>
      </c>
    </row>
    <row r="7" spans="1:19" s="4" customFormat="1">
      <c r="A7" s="1059">
        <v>29</v>
      </c>
      <c r="B7" s="1060"/>
      <c r="C7" s="163">
        <v>13</v>
      </c>
      <c r="D7" s="163">
        <v>13</v>
      </c>
      <c r="E7" s="163">
        <v>0</v>
      </c>
      <c r="F7" s="163">
        <v>0</v>
      </c>
      <c r="G7" s="163">
        <v>480</v>
      </c>
      <c r="H7" s="164">
        <v>36.92307692307692</v>
      </c>
      <c r="I7" s="163">
        <v>80</v>
      </c>
      <c r="J7" s="163">
        <v>81</v>
      </c>
      <c r="K7" s="163">
        <v>79</v>
      </c>
      <c r="L7" s="163">
        <v>82</v>
      </c>
      <c r="M7" s="163">
        <v>79</v>
      </c>
      <c r="N7" s="163">
        <v>79</v>
      </c>
      <c r="O7" s="163">
        <v>36</v>
      </c>
      <c r="P7" s="163">
        <v>31</v>
      </c>
      <c r="Q7" s="163">
        <v>5</v>
      </c>
      <c r="R7" s="169">
        <v>13.333333333333334</v>
      </c>
      <c r="S7" s="163">
        <v>4</v>
      </c>
    </row>
    <row r="8" spans="1:19" s="4" customFormat="1">
      <c r="A8" s="1059">
        <v>30</v>
      </c>
      <c r="B8" s="1060"/>
      <c r="C8" s="166">
        <v>13</v>
      </c>
      <c r="D8" s="166">
        <v>13</v>
      </c>
      <c r="E8" s="116">
        <v>0</v>
      </c>
      <c r="F8" s="166">
        <v>0</v>
      </c>
      <c r="G8" s="166">
        <v>485</v>
      </c>
      <c r="H8" s="167">
        <v>37.299999999999997</v>
      </c>
      <c r="I8" s="166">
        <v>87</v>
      </c>
      <c r="J8" s="166">
        <v>79</v>
      </c>
      <c r="K8" s="166">
        <v>80</v>
      </c>
      <c r="L8" s="166">
        <v>81</v>
      </c>
      <c r="M8" s="166">
        <v>80</v>
      </c>
      <c r="N8" s="166">
        <v>78</v>
      </c>
      <c r="O8" s="166">
        <v>38</v>
      </c>
      <c r="P8" s="166">
        <v>33</v>
      </c>
      <c r="Q8" s="166">
        <v>5</v>
      </c>
      <c r="R8" s="169">
        <v>12.8</v>
      </c>
      <c r="S8" s="166">
        <v>6</v>
      </c>
    </row>
    <row r="9" spans="1:19" s="4" customFormat="1">
      <c r="A9" s="100"/>
      <c r="B9" s="54"/>
      <c r="C9" s="166"/>
      <c r="D9" s="166"/>
      <c r="E9" s="116"/>
      <c r="F9" s="166"/>
      <c r="G9" s="166"/>
      <c r="H9" s="167"/>
      <c r="I9" s="166"/>
      <c r="J9" s="166"/>
      <c r="K9" s="166"/>
      <c r="L9" s="166"/>
      <c r="M9" s="166"/>
      <c r="N9" s="166"/>
      <c r="O9" s="166"/>
      <c r="P9" s="166"/>
      <c r="Q9" s="166"/>
      <c r="R9" s="169"/>
      <c r="S9" s="166"/>
    </row>
    <row r="10" spans="1:19" s="4" customFormat="1">
      <c r="A10" s="102" t="s">
        <v>323</v>
      </c>
      <c r="B10" s="102"/>
      <c r="C10" s="168"/>
      <c r="D10" s="102"/>
      <c r="E10" s="102"/>
      <c r="F10" s="102"/>
      <c r="G10" s="102"/>
      <c r="H10" s="169"/>
      <c r="I10" s="102"/>
      <c r="J10" s="102"/>
      <c r="K10" s="102"/>
      <c r="L10" s="102"/>
      <c r="M10" s="102"/>
      <c r="N10" s="102"/>
      <c r="O10" s="102"/>
      <c r="P10" s="102"/>
      <c r="Q10" s="102"/>
      <c r="R10" s="169"/>
      <c r="S10" s="102"/>
    </row>
    <row r="11" spans="1:19" s="4" customFormat="1">
      <c r="A11" s="1051" t="s">
        <v>324</v>
      </c>
      <c r="B11" s="1052"/>
      <c r="C11" s="163">
        <v>13</v>
      </c>
      <c r="D11" s="170">
        <v>13</v>
      </c>
      <c r="E11" s="171">
        <v>0</v>
      </c>
      <c r="F11" s="171">
        <v>0</v>
      </c>
      <c r="G11" s="163">
        <v>485</v>
      </c>
      <c r="H11" s="169">
        <v>37.299999999999997</v>
      </c>
      <c r="I11" s="170">
        <v>87</v>
      </c>
      <c r="J11" s="170">
        <v>79</v>
      </c>
      <c r="K11" s="170">
        <v>80</v>
      </c>
      <c r="L11" s="170">
        <v>81</v>
      </c>
      <c r="M11" s="170">
        <v>80</v>
      </c>
      <c r="N11" s="170">
        <v>78</v>
      </c>
      <c r="O11" s="163">
        <v>38</v>
      </c>
      <c r="P11" s="170">
        <v>33</v>
      </c>
      <c r="Q11" s="170">
        <v>5</v>
      </c>
      <c r="R11" s="169">
        <v>12.8</v>
      </c>
      <c r="S11" s="172">
        <v>6</v>
      </c>
    </row>
    <row r="12" spans="1:19" s="4" customFormat="1">
      <c r="A12" s="173"/>
      <c r="B12" s="174"/>
      <c r="C12" s="99"/>
      <c r="D12" s="99"/>
      <c r="E12" s="99"/>
      <c r="F12" s="99"/>
      <c r="G12" s="99"/>
      <c r="H12" s="175"/>
      <c r="I12" s="99"/>
      <c r="J12" s="99"/>
      <c r="K12" s="99"/>
      <c r="L12" s="99"/>
      <c r="M12" s="99"/>
      <c r="N12" s="99"/>
      <c r="O12" s="99"/>
      <c r="P12" s="99"/>
      <c r="Q12" s="99"/>
      <c r="R12" s="176"/>
      <c r="S12" s="99"/>
    </row>
    <row r="13" spans="1:19" s="4" customFormat="1" ht="5.0999999999999996" customHeight="1">
      <c r="A13" s="100"/>
      <c r="B13" s="100"/>
      <c r="C13" s="97"/>
      <c r="D13" s="97"/>
      <c r="E13" s="97"/>
      <c r="F13" s="97"/>
      <c r="G13" s="97"/>
      <c r="H13" s="177"/>
      <c r="I13" s="97"/>
      <c r="J13" s="97"/>
      <c r="K13" s="97"/>
      <c r="L13" s="97"/>
      <c r="M13" s="97"/>
      <c r="N13" s="97"/>
      <c r="O13" s="97"/>
      <c r="P13" s="97"/>
      <c r="Q13" s="97"/>
      <c r="R13" s="146"/>
      <c r="S13" s="97"/>
    </row>
    <row r="14" spans="1:19" s="4" customFormat="1" ht="13.5" customHeight="1">
      <c r="A14" s="102" t="s">
        <v>2124</v>
      </c>
      <c r="B14" s="102"/>
      <c r="C14" s="102"/>
      <c r="D14" s="102"/>
      <c r="E14" s="102"/>
      <c r="F14" s="102"/>
      <c r="G14" s="102"/>
      <c r="H14" s="102"/>
      <c r="I14" s="102"/>
      <c r="J14" s="102"/>
      <c r="K14" s="102"/>
      <c r="L14" s="102"/>
      <c r="M14" s="102"/>
      <c r="N14" s="102"/>
      <c r="O14" s="102"/>
      <c r="P14" s="102"/>
      <c r="Q14" s="102"/>
      <c r="R14" s="102"/>
      <c r="S14" s="102"/>
    </row>
  </sheetData>
  <mergeCells count="26">
    <mergeCell ref="C3:C4"/>
    <mergeCell ref="D3:D4"/>
    <mergeCell ref="E3:E4"/>
    <mergeCell ref="F3:F4"/>
    <mergeCell ref="R3:R4"/>
    <mergeCell ref="L3:L4"/>
    <mergeCell ref="M3:M4"/>
    <mergeCell ref="N3:N4"/>
    <mergeCell ref="O3:O4"/>
    <mergeCell ref="P3:P4"/>
    <mergeCell ref="A11:B11"/>
    <mergeCell ref="G2:I2"/>
    <mergeCell ref="J2:N2"/>
    <mergeCell ref="A2:B4"/>
    <mergeCell ref="Q3:Q4"/>
    <mergeCell ref="J3:J4"/>
    <mergeCell ref="A5:B5"/>
    <mergeCell ref="A6:B6"/>
    <mergeCell ref="A7:B7"/>
    <mergeCell ref="A8:B8"/>
    <mergeCell ref="K3:K4"/>
    <mergeCell ref="G3:G4"/>
    <mergeCell ref="H3:H4"/>
    <mergeCell ref="I3:I4"/>
    <mergeCell ref="C2:F2"/>
    <mergeCell ref="O2:R2"/>
  </mergeCells>
  <phoneticPr fontId="2"/>
  <pageMargins left="0.70866141732283472" right="0.59055118110236227" top="0.74803149606299213" bottom="0.74803149606299213" header="0.31496062992125984" footer="0.31496062992125984"/>
  <pageSetup paperSize="9" orientation="portrait" r:id="rId1"/>
  <colBreaks count="1" manualBreakCount="1">
    <brk id="10" max="1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Q40"/>
  <sheetViews>
    <sheetView view="pageBreakPreview" zoomScaleNormal="100" zoomScaleSheetLayoutView="100" workbookViewId="0">
      <selection activeCell="D21" sqref="D21"/>
    </sheetView>
  </sheetViews>
  <sheetFormatPr defaultRowHeight="13.5"/>
  <cols>
    <col min="1" max="1" width="2.625" customWidth="1"/>
    <col min="2" max="2" width="16.5" customWidth="1"/>
    <col min="3" max="3" width="8.625" customWidth="1"/>
    <col min="4" max="10" width="10.625" customWidth="1"/>
    <col min="11" max="12" width="11.625" customWidth="1"/>
    <col min="13" max="17" width="12.625" customWidth="1"/>
  </cols>
  <sheetData>
    <row r="1" spans="1:17" ht="25.5" customHeight="1" thickBot="1">
      <c r="A1" s="178" t="s">
        <v>327</v>
      </c>
      <c r="B1" s="24"/>
      <c r="C1" s="25"/>
      <c r="D1" s="26"/>
      <c r="E1" s="26"/>
      <c r="F1" s="26"/>
      <c r="G1" s="26"/>
      <c r="H1" s="26"/>
      <c r="I1" s="26"/>
      <c r="J1" s="26"/>
      <c r="K1" s="26"/>
      <c r="L1" s="26"/>
      <c r="M1" s="26"/>
      <c r="N1" s="26"/>
      <c r="P1" s="26"/>
      <c r="Q1" s="179" t="s">
        <v>328</v>
      </c>
    </row>
    <row r="2" spans="1:17" ht="18" customHeight="1">
      <c r="A2" s="1153" t="s">
        <v>329</v>
      </c>
      <c r="B2" s="1154"/>
      <c r="C2" s="1159" t="s">
        <v>330</v>
      </c>
      <c r="D2" s="1162" t="s">
        <v>204</v>
      </c>
      <c r="E2" s="1163"/>
      <c r="F2" s="1163"/>
      <c r="G2" s="1163"/>
      <c r="H2" s="1163"/>
      <c r="I2" s="1163"/>
      <c r="J2" s="1163"/>
      <c r="K2" s="1163"/>
      <c r="L2" s="1164"/>
      <c r="M2" s="1165" t="s">
        <v>32</v>
      </c>
      <c r="N2" s="1166"/>
      <c r="O2" s="1166"/>
      <c r="P2" s="1167"/>
      <c r="Q2" s="1168" t="s">
        <v>33</v>
      </c>
    </row>
    <row r="3" spans="1:17" ht="18" customHeight="1">
      <c r="A3" s="1155"/>
      <c r="B3" s="1156"/>
      <c r="C3" s="1160"/>
      <c r="D3" s="1171" t="s">
        <v>331</v>
      </c>
      <c r="E3" s="1171" t="s">
        <v>38</v>
      </c>
      <c r="F3" s="1171" t="s">
        <v>39</v>
      </c>
      <c r="G3" s="1172" t="s">
        <v>315</v>
      </c>
      <c r="H3" s="1173"/>
      <c r="I3" s="1172" t="s">
        <v>92</v>
      </c>
      <c r="J3" s="1173"/>
      <c r="K3" s="1174" t="s">
        <v>93</v>
      </c>
      <c r="L3" s="1173"/>
      <c r="M3" s="1171" t="s">
        <v>321</v>
      </c>
      <c r="N3" s="1171" t="s">
        <v>38</v>
      </c>
      <c r="O3" s="1171" t="s">
        <v>39</v>
      </c>
      <c r="P3" s="1175" t="s">
        <v>211</v>
      </c>
      <c r="Q3" s="1169"/>
    </row>
    <row r="4" spans="1:17" ht="18" customHeight="1">
      <c r="A4" s="1157"/>
      <c r="B4" s="1158"/>
      <c r="C4" s="1161"/>
      <c r="D4" s="1171"/>
      <c r="E4" s="1171"/>
      <c r="F4" s="1171"/>
      <c r="G4" s="180" t="s">
        <v>38</v>
      </c>
      <c r="H4" s="180" t="s">
        <v>39</v>
      </c>
      <c r="I4" s="180" t="s">
        <v>38</v>
      </c>
      <c r="J4" s="180" t="s">
        <v>39</v>
      </c>
      <c r="K4" s="181" t="s">
        <v>38</v>
      </c>
      <c r="L4" s="180" t="s">
        <v>39</v>
      </c>
      <c r="M4" s="1171"/>
      <c r="N4" s="1171"/>
      <c r="O4" s="1171"/>
      <c r="P4" s="1176"/>
      <c r="Q4" s="1170"/>
    </row>
    <row r="5" spans="1:17" ht="18" customHeight="1">
      <c r="A5" s="1149">
        <v>28</v>
      </c>
      <c r="B5" s="1150"/>
      <c r="C5" s="150"/>
      <c r="D5" s="450">
        <v>7861</v>
      </c>
      <c r="E5" s="450">
        <v>4144</v>
      </c>
      <c r="F5" s="450">
        <v>3717</v>
      </c>
      <c r="G5" s="450">
        <v>1399</v>
      </c>
      <c r="H5" s="450">
        <v>1200</v>
      </c>
      <c r="I5" s="450">
        <v>1421</v>
      </c>
      <c r="J5" s="450">
        <v>1205</v>
      </c>
      <c r="K5" s="450">
        <v>1324</v>
      </c>
      <c r="L5" s="450">
        <v>1312</v>
      </c>
      <c r="M5" s="450">
        <v>500</v>
      </c>
      <c r="N5" s="450">
        <v>376</v>
      </c>
      <c r="O5" s="450">
        <v>124</v>
      </c>
      <c r="P5" s="450">
        <v>15.722</v>
      </c>
      <c r="Q5" s="450">
        <v>89</v>
      </c>
    </row>
    <row r="6" spans="1:17" ht="18" customHeight="1">
      <c r="A6" s="1151">
        <v>29</v>
      </c>
      <c r="B6" s="1152"/>
      <c r="C6" s="151"/>
      <c r="D6" s="450">
        <v>7734</v>
      </c>
      <c r="E6" s="450">
        <v>4132</v>
      </c>
      <c r="F6" s="450">
        <v>3602</v>
      </c>
      <c r="G6" s="450">
        <v>1378</v>
      </c>
      <c r="H6" s="450">
        <v>1239</v>
      </c>
      <c r="I6" s="450">
        <v>1357</v>
      </c>
      <c r="J6" s="450">
        <v>1175</v>
      </c>
      <c r="K6" s="450">
        <v>1397</v>
      </c>
      <c r="L6" s="450">
        <v>1188</v>
      </c>
      <c r="M6" s="450">
        <v>493</v>
      </c>
      <c r="N6" s="450">
        <v>364</v>
      </c>
      <c r="O6" s="450">
        <v>129</v>
      </c>
      <c r="P6" s="450">
        <v>15.687626774847871</v>
      </c>
      <c r="Q6" s="450">
        <v>101</v>
      </c>
    </row>
    <row r="7" spans="1:17" ht="18" customHeight="1">
      <c r="A7" s="1151">
        <v>30</v>
      </c>
      <c r="B7" s="1152"/>
      <c r="C7" s="151"/>
      <c r="D7" s="451">
        <v>7592</v>
      </c>
      <c r="E7" s="451">
        <v>4061</v>
      </c>
      <c r="F7" s="451">
        <v>3531</v>
      </c>
      <c r="G7" s="451">
        <v>1384</v>
      </c>
      <c r="H7" s="451">
        <v>1170</v>
      </c>
      <c r="I7" s="451">
        <v>1350</v>
      </c>
      <c r="J7" s="451">
        <v>1217</v>
      </c>
      <c r="K7" s="451">
        <v>1327</v>
      </c>
      <c r="L7" s="451">
        <v>1144</v>
      </c>
      <c r="M7" s="451">
        <v>497</v>
      </c>
      <c r="N7" s="451">
        <v>368</v>
      </c>
      <c r="O7" s="451">
        <v>129</v>
      </c>
      <c r="P7" s="451">
        <v>15.275653923541247</v>
      </c>
      <c r="Q7" s="451">
        <v>99</v>
      </c>
    </row>
    <row r="8" spans="1:17" ht="18" customHeight="1">
      <c r="A8" s="833"/>
      <c r="B8" s="834"/>
      <c r="C8" s="81"/>
      <c r="D8" s="451"/>
      <c r="E8" s="451"/>
      <c r="F8" s="451"/>
      <c r="G8" s="451"/>
      <c r="H8" s="451"/>
      <c r="I8" s="451"/>
      <c r="J8" s="451"/>
      <c r="K8" s="451"/>
      <c r="L8" s="451"/>
      <c r="M8" s="451"/>
      <c r="N8" s="451"/>
      <c r="O8" s="451"/>
      <c r="P8" s="451"/>
      <c r="Q8" s="451"/>
    </row>
    <row r="9" spans="1:17" ht="13.5" customHeight="1">
      <c r="A9" s="86"/>
      <c r="B9" s="51"/>
      <c r="C9" s="81"/>
      <c r="D9" s="451"/>
      <c r="E9" s="451"/>
      <c r="F9" s="451"/>
      <c r="G9" s="451"/>
      <c r="H9" s="451"/>
      <c r="I9" s="451"/>
      <c r="J9" s="451"/>
      <c r="K9" s="451"/>
      <c r="L9" s="451"/>
      <c r="M9" s="451"/>
      <c r="N9" s="451"/>
      <c r="O9" s="451"/>
      <c r="P9" s="451"/>
      <c r="Q9" s="451"/>
    </row>
    <row r="10" spans="1:17" ht="18" customHeight="1">
      <c r="A10" s="1051" t="s">
        <v>332</v>
      </c>
      <c r="B10" s="1052"/>
      <c r="C10" s="81"/>
      <c r="D10" s="451">
        <v>4725</v>
      </c>
      <c r="E10" s="451">
        <v>2589</v>
      </c>
      <c r="F10" s="451">
        <v>2136</v>
      </c>
      <c r="G10" s="451">
        <v>857</v>
      </c>
      <c r="H10" s="451">
        <v>690</v>
      </c>
      <c r="I10" s="451">
        <v>855</v>
      </c>
      <c r="J10" s="451">
        <v>731</v>
      </c>
      <c r="K10" s="451">
        <v>877</v>
      </c>
      <c r="L10" s="451">
        <v>715</v>
      </c>
      <c r="M10" s="451">
        <v>304</v>
      </c>
      <c r="N10" s="451">
        <v>235</v>
      </c>
      <c r="O10" s="451">
        <v>69</v>
      </c>
      <c r="P10" s="451">
        <v>15.542763157894736</v>
      </c>
      <c r="Q10" s="451">
        <v>60</v>
      </c>
    </row>
    <row r="11" spans="1:17" ht="18" customHeight="1">
      <c r="A11" s="86" t="s">
        <v>333</v>
      </c>
      <c r="B11" s="51"/>
      <c r="C11" s="81"/>
      <c r="D11" s="453"/>
      <c r="E11" s="451"/>
      <c r="F11" s="451"/>
      <c r="G11" s="453"/>
      <c r="H11" s="453"/>
      <c r="I11" s="453"/>
      <c r="J11" s="453"/>
      <c r="K11" s="453"/>
      <c r="L11" s="453"/>
      <c r="M11" s="453"/>
      <c r="N11" s="453"/>
      <c r="O11" s="453"/>
      <c r="P11" s="452"/>
      <c r="Q11" s="453"/>
    </row>
    <row r="12" spans="1:17" ht="18" customHeight="1">
      <c r="A12" s="86"/>
      <c r="B12" s="849" t="s">
        <v>334</v>
      </c>
      <c r="C12" s="850" t="s">
        <v>2394</v>
      </c>
      <c r="D12" s="451">
        <v>584</v>
      </c>
      <c r="E12" s="451">
        <v>554</v>
      </c>
      <c r="F12" s="451">
        <v>30</v>
      </c>
      <c r="G12" s="455">
        <v>191</v>
      </c>
      <c r="H12" s="455">
        <v>13</v>
      </c>
      <c r="I12" s="455">
        <v>187</v>
      </c>
      <c r="J12" s="455">
        <v>9</v>
      </c>
      <c r="K12" s="455">
        <v>176</v>
      </c>
      <c r="L12" s="455">
        <v>8</v>
      </c>
      <c r="M12" s="451">
        <v>46</v>
      </c>
      <c r="N12" s="455">
        <v>41</v>
      </c>
      <c r="O12" s="455">
        <v>5</v>
      </c>
      <c r="P12" s="451">
        <v>12.695652173913043</v>
      </c>
      <c r="Q12" s="455">
        <v>18</v>
      </c>
    </row>
    <row r="13" spans="1:17" ht="18" customHeight="1">
      <c r="A13" s="86"/>
      <c r="B13" s="849" t="s">
        <v>335</v>
      </c>
      <c r="C13" s="850" t="s">
        <v>336</v>
      </c>
      <c r="D13" s="451">
        <v>961</v>
      </c>
      <c r="E13" s="451">
        <v>467</v>
      </c>
      <c r="F13" s="451">
        <v>494</v>
      </c>
      <c r="G13" s="455">
        <v>162</v>
      </c>
      <c r="H13" s="455">
        <v>158</v>
      </c>
      <c r="I13" s="455">
        <v>143</v>
      </c>
      <c r="J13" s="455">
        <v>176</v>
      </c>
      <c r="K13" s="455">
        <v>162</v>
      </c>
      <c r="L13" s="455">
        <v>160</v>
      </c>
      <c r="M13" s="451">
        <v>57</v>
      </c>
      <c r="N13" s="455">
        <v>45</v>
      </c>
      <c r="O13" s="455">
        <v>12</v>
      </c>
      <c r="P13" s="451">
        <v>16.859649122807017</v>
      </c>
      <c r="Q13" s="455">
        <v>8</v>
      </c>
    </row>
    <row r="14" spans="1:17" ht="18" customHeight="1">
      <c r="A14" s="86"/>
      <c r="B14" s="849"/>
      <c r="C14" s="850" t="s">
        <v>2395</v>
      </c>
      <c r="D14" s="451">
        <v>799</v>
      </c>
      <c r="E14" s="451">
        <v>409</v>
      </c>
      <c r="F14" s="451">
        <v>390</v>
      </c>
      <c r="G14" s="455">
        <v>120</v>
      </c>
      <c r="H14" s="455">
        <v>120</v>
      </c>
      <c r="I14" s="455">
        <v>141</v>
      </c>
      <c r="J14" s="455">
        <v>139</v>
      </c>
      <c r="K14" s="455">
        <v>148</v>
      </c>
      <c r="L14" s="455">
        <v>131</v>
      </c>
      <c r="M14" s="452"/>
      <c r="N14" s="455"/>
      <c r="O14" s="455"/>
      <c r="P14" s="452"/>
      <c r="Q14" s="455"/>
    </row>
    <row r="15" spans="1:17" ht="18" customHeight="1">
      <c r="A15" s="86"/>
      <c r="B15" s="849"/>
      <c r="C15" s="850" t="s">
        <v>2396</v>
      </c>
      <c r="D15" s="451">
        <v>82</v>
      </c>
      <c r="E15" s="451">
        <v>16</v>
      </c>
      <c r="F15" s="451">
        <v>66</v>
      </c>
      <c r="G15" s="455">
        <v>0</v>
      </c>
      <c r="H15" s="455">
        <v>0</v>
      </c>
      <c r="I15" s="455">
        <v>2</v>
      </c>
      <c r="J15" s="455">
        <v>37</v>
      </c>
      <c r="K15" s="455">
        <v>14</v>
      </c>
      <c r="L15" s="455">
        <v>29</v>
      </c>
      <c r="M15" s="452"/>
      <c r="N15" s="455"/>
      <c r="O15" s="455"/>
      <c r="P15" s="452"/>
      <c r="Q15" s="455"/>
    </row>
    <row r="16" spans="1:17" ht="18" customHeight="1">
      <c r="A16" s="86"/>
      <c r="B16" s="849"/>
      <c r="C16" s="850" t="s">
        <v>2397</v>
      </c>
      <c r="D16" s="451">
        <v>80</v>
      </c>
      <c r="E16" s="451">
        <v>42</v>
      </c>
      <c r="F16" s="451">
        <v>38</v>
      </c>
      <c r="G16" s="455">
        <v>42</v>
      </c>
      <c r="H16" s="455">
        <v>38</v>
      </c>
      <c r="I16" s="455">
        <v>0</v>
      </c>
      <c r="J16" s="455">
        <v>0</v>
      </c>
      <c r="K16" s="455">
        <v>0</v>
      </c>
      <c r="L16" s="455">
        <v>0</v>
      </c>
      <c r="M16" s="452"/>
      <c r="N16" s="455"/>
      <c r="O16" s="455"/>
      <c r="P16" s="452"/>
      <c r="Q16" s="455"/>
    </row>
    <row r="17" spans="1:17" ht="18" customHeight="1">
      <c r="A17" s="86"/>
      <c r="B17" s="849" t="s">
        <v>2399</v>
      </c>
      <c r="C17" s="850" t="s">
        <v>2395</v>
      </c>
      <c r="D17" s="451">
        <v>875</v>
      </c>
      <c r="E17" s="451">
        <v>407</v>
      </c>
      <c r="F17" s="451">
        <v>468</v>
      </c>
      <c r="G17" s="455">
        <v>122</v>
      </c>
      <c r="H17" s="455">
        <v>160</v>
      </c>
      <c r="I17" s="455">
        <v>140</v>
      </c>
      <c r="J17" s="455">
        <v>140</v>
      </c>
      <c r="K17" s="455">
        <v>145</v>
      </c>
      <c r="L17" s="455">
        <v>168</v>
      </c>
      <c r="M17" s="451">
        <v>52</v>
      </c>
      <c r="N17" s="455">
        <v>37</v>
      </c>
      <c r="O17" s="455">
        <v>15</v>
      </c>
      <c r="P17" s="451">
        <v>16.826923076923077</v>
      </c>
      <c r="Q17" s="455">
        <v>10</v>
      </c>
    </row>
    <row r="18" spans="1:17" ht="18" customHeight="1">
      <c r="A18" s="86"/>
      <c r="B18" s="849" t="s">
        <v>337</v>
      </c>
      <c r="C18" s="850" t="s">
        <v>2395</v>
      </c>
      <c r="D18" s="451">
        <v>960</v>
      </c>
      <c r="E18" s="451">
        <v>524</v>
      </c>
      <c r="F18" s="451">
        <v>436</v>
      </c>
      <c r="G18" s="455">
        <v>169</v>
      </c>
      <c r="H18" s="455">
        <v>156</v>
      </c>
      <c r="I18" s="455">
        <v>171</v>
      </c>
      <c r="J18" s="455">
        <v>149</v>
      </c>
      <c r="K18" s="455">
        <v>184</v>
      </c>
      <c r="L18" s="455">
        <v>131</v>
      </c>
      <c r="M18" s="451">
        <v>62</v>
      </c>
      <c r="N18" s="455">
        <v>51</v>
      </c>
      <c r="O18" s="455">
        <v>11</v>
      </c>
      <c r="P18" s="451">
        <v>15.483870967741936</v>
      </c>
      <c r="Q18" s="456">
        <v>7</v>
      </c>
    </row>
    <row r="19" spans="1:17" ht="18" customHeight="1">
      <c r="A19" s="86"/>
      <c r="B19" s="849" t="s">
        <v>338</v>
      </c>
      <c r="C19" s="850" t="s">
        <v>2395</v>
      </c>
      <c r="D19" s="451">
        <v>927</v>
      </c>
      <c r="E19" s="451">
        <v>375</v>
      </c>
      <c r="F19" s="451">
        <v>552</v>
      </c>
      <c r="G19" s="455">
        <v>122</v>
      </c>
      <c r="H19" s="455">
        <v>163</v>
      </c>
      <c r="I19" s="455">
        <v>129</v>
      </c>
      <c r="J19" s="455">
        <v>193</v>
      </c>
      <c r="K19" s="455">
        <v>124</v>
      </c>
      <c r="L19" s="455">
        <v>196</v>
      </c>
      <c r="M19" s="451">
        <v>55</v>
      </c>
      <c r="N19" s="455">
        <v>40</v>
      </c>
      <c r="O19" s="455">
        <v>15</v>
      </c>
      <c r="P19" s="451">
        <v>16.854545454545455</v>
      </c>
      <c r="Q19" s="455">
        <v>10</v>
      </c>
    </row>
    <row r="20" spans="1:17" ht="18" customHeight="1">
      <c r="A20" s="86"/>
      <c r="B20" s="849" t="s">
        <v>339</v>
      </c>
      <c r="C20" s="850" t="s">
        <v>2395</v>
      </c>
      <c r="D20" s="451">
        <v>418</v>
      </c>
      <c r="E20" s="451">
        <v>262</v>
      </c>
      <c r="F20" s="451">
        <v>156</v>
      </c>
      <c r="G20" s="451">
        <v>91</v>
      </c>
      <c r="H20" s="451">
        <v>40</v>
      </c>
      <c r="I20" s="451">
        <v>85</v>
      </c>
      <c r="J20" s="451">
        <v>64</v>
      </c>
      <c r="K20" s="451">
        <v>86</v>
      </c>
      <c r="L20" s="451">
        <v>52</v>
      </c>
      <c r="M20" s="451">
        <v>32</v>
      </c>
      <c r="N20" s="451">
        <v>21</v>
      </c>
      <c r="O20" s="451">
        <v>11</v>
      </c>
      <c r="P20" s="451">
        <v>13.0625</v>
      </c>
      <c r="Q20" s="451">
        <v>7</v>
      </c>
    </row>
    <row r="21" spans="1:17" ht="13.5" customHeight="1">
      <c r="A21" s="86"/>
      <c r="B21" s="51"/>
      <c r="C21" s="850"/>
      <c r="D21" s="454"/>
      <c r="E21" s="454"/>
      <c r="F21" s="454"/>
      <c r="G21" s="451"/>
      <c r="H21" s="451"/>
      <c r="I21" s="451"/>
      <c r="J21" s="451"/>
      <c r="K21" s="451"/>
      <c r="L21" s="451"/>
      <c r="M21" s="452"/>
      <c r="N21" s="451"/>
      <c r="O21" s="451"/>
      <c r="P21" s="452"/>
      <c r="Q21" s="451"/>
    </row>
    <row r="22" spans="1:17" ht="18" customHeight="1">
      <c r="A22" s="1051" t="s">
        <v>340</v>
      </c>
      <c r="B22" s="1052"/>
      <c r="C22" s="850"/>
      <c r="D22" s="451">
        <v>2867</v>
      </c>
      <c r="E22" s="451">
        <v>1472</v>
      </c>
      <c r="F22" s="451">
        <v>1395</v>
      </c>
      <c r="G22" s="451">
        <v>527</v>
      </c>
      <c r="H22" s="451">
        <v>480</v>
      </c>
      <c r="I22" s="451">
        <v>495</v>
      </c>
      <c r="J22" s="451">
        <v>486</v>
      </c>
      <c r="K22" s="451">
        <v>450</v>
      </c>
      <c r="L22" s="451">
        <v>429</v>
      </c>
      <c r="M22" s="451">
        <v>193</v>
      </c>
      <c r="N22" s="451">
        <v>133</v>
      </c>
      <c r="O22" s="451">
        <v>60</v>
      </c>
      <c r="P22" s="451">
        <v>14.854922279792746</v>
      </c>
      <c r="Q22" s="451">
        <v>39</v>
      </c>
    </row>
    <row r="23" spans="1:17" ht="18" customHeight="1">
      <c r="A23" s="86" t="s">
        <v>341</v>
      </c>
      <c r="B23" s="51"/>
      <c r="C23" s="850"/>
      <c r="D23" s="454"/>
      <c r="E23" s="454"/>
      <c r="F23" s="451"/>
      <c r="G23" s="451"/>
      <c r="H23" s="451"/>
      <c r="I23" s="451"/>
      <c r="J23" s="451"/>
      <c r="K23" s="451"/>
      <c r="L23" s="451"/>
      <c r="M23" s="452"/>
      <c r="N23" s="451"/>
      <c r="O23" s="451"/>
      <c r="P23" s="452"/>
      <c r="Q23" s="451"/>
    </row>
    <row r="24" spans="1:17" ht="18" customHeight="1">
      <c r="A24" s="86"/>
      <c r="B24" s="849" t="s">
        <v>342</v>
      </c>
      <c r="C24" s="850" t="s">
        <v>336</v>
      </c>
      <c r="D24" s="451">
        <v>1333</v>
      </c>
      <c r="E24" s="451">
        <v>630</v>
      </c>
      <c r="F24" s="451">
        <v>703</v>
      </c>
      <c r="G24" s="452">
        <v>225</v>
      </c>
      <c r="H24" s="452">
        <v>216</v>
      </c>
      <c r="I24" s="452">
        <v>211</v>
      </c>
      <c r="J24" s="452">
        <v>254</v>
      </c>
      <c r="K24" s="452">
        <v>194</v>
      </c>
      <c r="L24" s="452">
        <v>233</v>
      </c>
      <c r="M24" s="451">
        <v>82</v>
      </c>
      <c r="N24" s="455">
        <v>56</v>
      </c>
      <c r="O24" s="455">
        <v>26</v>
      </c>
      <c r="P24" s="451">
        <v>16.256097560975611</v>
      </c>
      <c r="Q24" s="455">
        <v>15</v>
      </c>
    </row>
    <row r="25" spans="1:17" ht="18" customHeight="1">
      <c r="A25" s="86"/>
      <c r="B25" s="51"/>
      <c r="C25" s="850" t="s">
        <v>2395</v>
      </c>
      <c r="D25" s="451">
        <v>1130</v>
      </c>
      <c r="E25" s="451">
        <v>565</v>
      </c>
      <c r="F25" s="451">
        <v>565</v>
      </c>
      <c r="G25" s="452">
        <v>199</v>
      </c>
      <c r="H25" s="455">
        <v>174</v>
      </c>
      <c r="I25" s="455">
        <v>189</v>
      </c>
      <c r="J25" s="455">
        <v>200</v>
      </c>
      <c r="K25" s="455">
        <v>177</v>
      </c>
      <c r="L25" s="455">
        <v>191</v>
      </c>
      <c r="M25" s="452"/>
      <c r="N25" s="456"/>
      <c r="O25" s="455"/>
      <c r="P25" s="452"/>
      <c r="Q25" s="455"/>
    </row>
    <row r="26" spans="1:17" ht="18" customHeight="1">
      <c r="A26" s="86"/>
      <c r="B26" s="51"/>
      <c r="C26" s="850" t="s">
        <v>2400</v>
      </c>
      <c r="D26" s="451">
        <v>203</v>
      </c>
      <c r="E26" s="451">
        <v>65</v>
      </c>
      <c r="F26" s="451">
        <v>138</v>
      </c>
      <c r="G26" s="452">
        <v>26</v>
      </c>
      <c r="H26" s="455">
        <v>42</v>
      </c>
      <c r="I26" s="455">
        <v>22</v>
      </c>
      <c r="J26" s="455">
        <v>54</v>
      </c>
      <c r="K26" s="455">
        <v>17</v>
      </c>
      <c r="L26" s="455">
        <v>42</v>
      </c>
      <c r="M26" s="452"/>
      <c r="N26" s="452"/>
      <c r="O26" s="455"/>
      <c r="P26" s="452"/>
      <c r="Q26" s="455"/>
    </row>
    <row r="27" spans="1:17" ht="18.75" customHeight="1">
      <c r="A27" s="86"/>
      <c r="B27" s="185" t="s">
        <v>343</v>
      </c>
      <c r="C27" s="850" t="s">
        <v>336</v>
      </c>
      <c r="D27" s="451">
        <v>576</v>
      </c>
      <c r="E27" s="451">
        <v>332</v>
      </c>
      <c r="F27" s="451">
        <v>244</v>
      </c>
      <c r="G27" s="455">
        <v>125</v>
      </c>
      <c r="H27" s="455">
        <v>105</v>
      </c>
      <c r="I27" s="455">
        <v>103</v>
      </c>
      <c r="J27" s="455">
        <v>83</v>
      </c>
      <c r="K27" s="455">
        <v>104</v>
      </c>
      <c r="L27" s="455">
        <v>56</v>
      </c>
      <c r="M27" s="451">
        <v>40</v>
      </c>
      <c r="N27" s="452">
        <v>26</v>
      </c>
      <c r="O27" s="455">
        <v>14</v>
      </c>
      <c r="P27" s="451">
        <v>14.4</v>
      </c>
      <c r="Q27" s="455">
        <v>12</v>
      </c>
    </row>
    <row r="28" spans="1:17" ht="18.75" customHeight="1">
      <c r="A28" s="86"/>
      <c r="B28" s="849"/>
      <c r="C28" s="850" t="s">
        <v>2395</v>
      </c>
      <c r="D28" s="451">
        <v>391</v>
      </c>
      <c r="E28" s="451">
        <v>251</v>
      </c>
      <c r="F28" s="451">
        <v>140</v>
      </c>
      <c r="G28" s="455">
        <v>96</v>
      </c>
      <c r="H28" s="455">
        <v>57</v>
      </c>
      <c r="I28" s="455">
        <v>74</v>
      </c>
      <c r="J28" s="455">
        <v>53</v>
      </c>
      <c r="K28" s="455">
        <v>81</v>
      </c>
      <c r="L28" s="455">
        <v>30</v>
      </c>
      <c r="M28" s="452"/>
      <c r="N28" s="452"/>
      <c r="O28" s="455"/>
      <c r="P28" s="452"/>
      <c r="Q28" s="455"/>
    </row>
    <row r="29" spans="1:17" ht="18.75" customHeight="1">
      <c r="A29" s="86"/>
      <c r="B29" s="849"/>
      <c r="C29" s="850" t="s">
        <v>344</v>
      </c>
      <c r="D29" s="451">
        <v>43</v>
      </c>
      <c r="E29" s="451">
        <v>13</v>
      </c>
      <c r="F29" s="451">
        <v>30</v>
      </c>
      <c r="G29" s="455">
        <v>4</v>
      </c>
      <c r="H29" s="455">
        <v>13</v>
      </c>
      <c r="I29" s="455">
        <v>6</v>
      </c>
      <c r="J29" s="455">
        <v>7</v>
      </c>
      <c r="K29" s="455">
        <v>3</v>
      </c>
      <c r="L29" s="455">
        <v>10</v>
      </c>
      <c r="M29" s="452"/>
      <c r="N29" s="455"/>
      <c r="O29" s="455"/>
      <c r="P29" s="452"/>
      <c r="Q29" s="455"/>
    </row>
    <row r="30" spans="1:17" ht="19.5" customHeight="1">
      <c r="A30" s="86"/>
      <c r="B30" s="849"/>
      <c r="C30" s="186" t="s">
        <v>2401</v>
      </c>
      <c r="D30" s="451">
        <v>83</v>
      </c>
      <c r="E30" s="451">
        <v>18</v>
      </c>
      <c r="F30" s="451">
        <v>65</v>
      </c>
      <c r="G30" s="455">
        <v>6</v>
      </c>
      <c r="H30" s="455">
        <v>30</v>
      </c>
      <c r="I30" s="455">
        <v>4</v>
      </c>
      <c r="J30" s="455">
        <v>21</v>
      </c>
      <c r="K30" s="455">
        <v>8</v>
      </c>
      <c r="L30" s="455">
        <v>14</v>
      </c>
      <c r="M30" s="452"/>
      <c r="N30" s="455"/>
      <c r="O30" s="455"/>
      <c r="P30" s="452"/>
      <c r="Q30" s="455"/>
    </row>
    <row r="31" spans="1:17" ht="19.5" customHeight="1">
      <c r="A31" s="86"/>
      <c r="B31" s="187"/>
      <c r="C31" s="188" t="s">
        <v>2402</v>
      </c>
      <c r="D31" s="451">
        <v>59</v>
      </c>
      <c r="E31" s="451">
        <v>50</v>
      </c>
      <c r="F31" s="451">
        <v>9</v>
      </c>
      <c r="G31" s="455">
        <v>19</v>
      </c>
      <c r="H31" s="457">
        <v>5</v>
      </c>
      <c r="I31" s="455">
        <v>19</v>
      </c>
      <c r="J31" s="455">
        <v>2</v>
      </c>
      <c r="K31" s="455">
        <v>12</v>
      </c>
      <c r="L31" s="457">
        <v>2</v>
      </c>
      <c r="M31" s="452"/>
      <c r="N31" s="455"/>
      <c r="O31" s="455"/>
      <c r="P31" s="452"/>
      <c r="Q31" s="455"/>
    </row>
    <row r="32" spans="1:17" ht="18" customHeight="1">
      <c r="A32" s="86"/>
      <c r="B32" s="849" t="s">
        <v>345</v>
      </c>
      <c r="C32" s="850" t="s">
        <v>336</v>
      </c>
      <c r="D32" s="451">
        <v>614</v>
      </c>
      <c r="E32" s="451">
        <v>321</v>
      </c>
      <c r="F32" s="451">
        <v>293</v>
      </c>
      <c r="G32" s="452">
        <v>104</v>
      </c>
      <c r="H32" s="452">
        <v>98</v>
      </c>
      <c r="I32" s="452">
        <v>127</v>
      </c>
      <c r="J32" s="452">
        <v>105</v>
      </c>
      <c r="K32" s="452">
        <v>90</v>
      </c>
      <c r="L32" s="452">
        <v>90</v>
      </c>
      <c r="M32" s="451">
        <v>42</v>
      </c>
      <c r="N32" s="455">
        <v>31</v>
      </c>
      <c r="O32" s="455">
        <v>11</v>
      </c>
      <c r="P32" s="451">
        <v>14.619047619047619</v>
      </c>
      <c r="Q32" s="455">
        <v>7</v>
      </c>
    </row>
    <row r="33" spans="1:17" ht="18" customHeight="1">
      <c r="A33" s="86"/>
      <c r="B33" s="849"/>
      <c r="C33" s="850" t="s">
        <v>2395</v>
      </c>
      <c r="D33" s="451">
        <v>436</v>
      </c>
      <c r="E33" s="451">
        <v>259</v>
      </c>
      <c r="F33" s="451">
        <v>177</v>
      </c>
      <c r="G33" s="455">
        <v>83</v>
      </c>
      <c r="H33" s="455">
        <v>56</v>
      </c>
      <c r="I33" s="455">
        <v>104</v>
      </c>
      <c r="J33" s="455">
        <v>62</v>
      </c>
      <c r="K33" s="455">
        <v>72</v>
      </c>
      <c r="L33" s="455">
        <v>59</v>
      </c>
      <c r="M33" s="452"/>
      <c r="N33" s="455"/>
      <c r="O33" s="455"/>
      <c r="P33" s="452"/>
      <c r="Q33" s="455"/>
    </row>
    <row r="34" spans="1:17" ht="18" customHeight="1">
      <c r="A34" s="86"/>
      <c r="B34" s="51"/>
      <c r="C34" s="850" t="s">
        <v>2398</v>
      </c>
      <c r="D34" s="451">
        <v>178</v>
      </c>
      <c r="E34" s="451">
        <v>62</v>
      </c>
      <c r="F34" s="451">
        <v>116</v>
      </c>
      <c r="G34" s="455">
        <v>21</v>
      </c>
      <c r="H34" s="455">
        <v>42</v>
      </c>
      <c r="I34" s="455">
        <v>23</v>
      </c>
      <c r="J34" s="455">
        <v>43</v>
      </c>
      <c r="K34" s="455">
        <v>18</v>
      </c>
      <c r="L34" s="455">
        <v>31</v>
      </c>
      <c r="M34" s="452"/>
      <c r="N34" s="455"/>
      <c r="O34" s="455"/>
      <c r="P34" s="452"/>
      <c r="Q34" s="455"/>
    </row>
    <row r="35" spans="1:17" ht="18" customHeight="1">
      <c r="A35" s="86"/>
      <c r="B35" s="849" t="s">
        <v>2403</v>
      </c>
      <c r="C35" s="850" t="s">
        <v>336</v>
      </c>
      <c r="D35" s="451">
        <v>344</v>
      </c>
      <c r="E35" s="451">
        <v>189</v>
      </c>
      <c r="F35" s="451">
        <v>155</v>
      </c>
      <c r="G35" s="452">
        <v>73</v>
      </c>
      <c r="H35" s="452">
        <v>61</v>
      </c>
      <c r="I35" s="452">
        <v>54</v>
      </c>
      <c r="J35" s="452">
        <v>44</v>
      </c>
      <c r="K35" s="452">
        <v>62</v>
      </c>
      <c r="L35" s="452">
        <v>50</v>
      </c>
      <c r="M35" s="451">
        <v>29</v>
      </c>
      <c r="N35" s="455">
        <v>20</v>
      </c>
      <c r="O35" s="455">
        <v>9</v>
      </c>
      <c r="P35" s="451">
        <v>11.862068965517242</v>
      </c>
      <c r="Q35" s="455">
        <v>5</v>
      </c>
    </row>
    <row r="36" spans="1:17" ht="18" customHeight="1">
      <c r="A36" s="86"/>
      <c r="B36" s="51"/>
      <c r="C36" s="850" t="s">
        <v>2395</v>
      </c>
      <c r="D36" s="451">
        <v>277</v>
      </c>
      <c r="E36" s="451">
        <v>173</v>
      </c>
      <c r="F36" s="451">
        <v>104</v>
      </c>
      <c r="G36" s="455">
        <v>69</v>
      </c>
      <c r="H36" s="455">
        <v>37</v>
      </c>
      <c r="I36" s="455">
        <v>47</v>
      </c>
      <c r="J36" s="455">
        <v>32</v>
      </c>
      <c r="K36" s="455">
        <v>57</v>
      </c>
      <c r="L36" s="455">
        <v>35</v>
      </c>
      <c r="M36" s="455"/>
      <c r="N36" s="455"/>
      <c r="O36" s="455"/>
      <c r="P36" s="451"/>
      <c r="Q36" s="455"/>
    </row>
    <row r="37" spans="1:17" ht="18" customHeight="1">
      <c r="A37" s="86"/>
      <c r="B37" s="51"/>
      <c r="C37" s="833" t="s">
        <v>2404</v>
      </c>
      <c r="D37" s="451">
        <v>32</v>
      </c>
      <c r="E37" s="451">
        <v>8</v>
      </c>
      <c r="F37" s="451">
        <v>24</v>
      </c>
      <c r="G37" s="455">
        <v>3</v>
      </c>
      <c r="H37" s="455">
        <v>15</v>
      </c>
      <c r="I37" s="455">
        <v>5</v>
      </c>
      <c r="J37" s="455">
        <v>4</v>
      </c>
      <c r="K37" s="455">
        <v>0</v>
      </c>
      <c r="L37" s="455">
        <v>5</v>
      </c>
      <c r="M37" s="456"/>
      <c r="N37" s="456"/>
      <c r="O37" s="456"/>
      <c r="P37" s="451"/>
      <c r="Q37" s="456"/>
    </row>
    <row r="38" spans="1:17" ht="18" customHeight="1">
      <c r="A38" s="852"/>
      <c r="B38" s="853"/>
      <c r="C38" s="842" t="s">
        <v>346</v>
      </c>
      <c r="D38" s="418">
        <v>35</v>
      </c>
      <c r="E38" s="418">
        <v>8</v>
      </c>
      <c r="F38" s="418">
        <v>27</v>
      </c>
      <c r="G38" s="459">
        <v>1</v>
      </c>
      <c r="H38" s="459">
        <v>9</v>
      </c>
      <c r="I38" s="459">
        <v>2</v>
      </c>
      <c r="J38" s="459">
        <v>8</v>
      </c>
      <c r="K38" s="459">
        <v>5</v>
      </c>
      <c r="L38" s="459">
        <v>10</v>
      </c>
      <c r="M38" s="459"/>
      <c r="N38" s="459"/>
      <c r="O38" s="459"/>
      <c r="P38" s="418"/>
      <c r="Q38" s="459"/>
    </row>
    <row r="39" spans="1:17" ht="5.0999999999999996" customHeight="1">
      <c r="A39" s="86"/>
      <c r="B39" s="86"/>
      <c r="C39" s="833"/>
      <c r="D39" s="184"/>
      <c r="E39" s="184"/>
      <c r="F39" s="184"/>
      <c r="G39" s="184"/>
      <c r="H39" s="184"/>
      <c r="I39" s="184"/>
      <c r="J39" s="184"/>
      <c r="K39" s="184"/>
      <c r="L39" s="184"/>
      <c r="M39" s="184"/>
      <c r="N39" s="184"/>
      <c r="O39" s="184"/>
      <c r="P39" s="182"/>
      <c r="Q39" s="184"/>
    </row>
    <row r="40" spans="1:17">
      <c r="A40" s="85" t="s">
        <v>2125</v>
      </c>
      <c r="B40" s="38"/>
      <c r="C40" s="81"/>
      <c r="D40" s="182"/>
      <c r="E40" s="182"/>
      <c r="F40" s="182"/>
      <c r="G40" s="182"/>
      <c r="H40" s="182"/>
      <c r="I40" s="182"/>
      <c r="J40" s="182"/>
      <c r="K40" s="182"/>
      <c r="L40" s="182"/>
      <c r="M40" s="182"/>
      <c r="N40" s="182"/>
      <c r="O40" s="182"/>
      <c r="P40" s="182"/>
      <c r="Q40" s="182"/>
    </row>
  </sheetData>
  <mergeCells count="20">
    <mergeCell ref="A2:B4"/>
    <mergeCell ref="C2:C4"/>
    <mergeCell ref="D2:L2"/>
    <mergeCell ref="M2:P2"/>
    <mergeCell ref="Q2:Q4"/>
    <mergeCell ref="D3:D4"/>
    <mergeCell ref="E3:E4"/>
    <mergeCell ref="F3:F4"/>
    <mergeCell ref="G3:H3"/>
    <mergeCell ref="I3:J3"/>
    <mergeCell ref="K3:L3"/>
    <mergeCell ref="M3:M4"/>
    <mergeCell ref="N3:N4"/>
    <mergeCell ref="O3:O4"/>
    <mergeCell ref="P3:P4"/>
    <mergeCell ref="A22:B22"/>
    <mergeCell ref="A5:B5"/>
    <mergeCell ref="A6:B6"/>
    <mergeCell ref="A7:B7"/>
    <mergeCell ref="A10:B10"/>
  </mergeCells>
  <phoneticPr fontId="2"/>
  <pageMargins left="0.70866141732283472" right="0.39370078740157483" top="0.74803149606299213" bottom="0.74803149606299213" header="0.31496062992125984" footer="0.31496062992125984"/>
  <pageSetup paperSize="9" scale="87" orientation="portrait" r:id="rId1"/>
  <colBreaks count="1" manualBreakCount="1">
    <brk id="10"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S12"/>
  <sheetViews>
    <sheetView view="pageBreakPreview" zoomScaleNormal="100" zoomScaleSheetLayoutView="100" workbookViewId="0">
      <selection activeCell="D21" sqref="D21"/>
    </sheetView>
  </sheetViews>
  <sheetFormatPr defaultRowHeight="13.5"/>
  <cols>
    <col min="1" max="1" width="2" style="1" customWidth="1"/>
    <col min="2" max="2" width="10.625" style="1" customWidth="1"/>
    <col min="3" max="3" width="7.625" style="1" customWidth="1"/>
    <col min="4" max="19" width="10.125" style="1" customWidth="1"/>
    <col min="20" max="16384" width="9" style="1"/>
  </cols>
  <sheetData>
    <row r="1" spans="1:19" s="7" customFormat="1" ht="25.5" customHeight="1" thickBot="1">
      <c r="A1" s="105" t="s">
        <v>347</v>
      </c>
      <c r="B1" s="28"/>
      <c r="C1" s="13"/>
      <c r="D1" s="13"/>
      <c r="E1" s="13"/>
      <c r="F1" s="13"/>
      <c r="G1" s="13"/>
      <c r="H1" s="13"/>
      <c r="I1" s="13"/>
      <c r="J1" s="13"/>
      <c r="K1" s="13"/>
      <c r="L1" s="13"/>
      <c r="M1" s="13"/>
      <c r="N1" s="13"/>
      <c r="O1" s="13"/>
      <c r="P1" s="13"/>
      <c r="R1" s="13"/>
      <c r="S1" s="70" t="s">
        <v>328</v>
      </c>
    </row>
    <row r="2" spans="1:19" s="7" customFormat="1" ht="18" customHeight="1">
      <c r="A2" s="1053" t="s">
        <v>348</v>
      </c>
      <c r="B2" s="1004"/>
      <c r="C2" s="1101" t="s">
        <v>330</v>
      </c>
      <c r="D2" s="1063" t="s">
        <v>204</v>
      </c>
      <c r="E2" s="1064"/>
      <c r="F2" s="1064"/>
      <c r="G2" s="1064"/>
      <c r="H2" s="1064"/>
      <c r="I2" s="1064"/>
      <c r="J2" s="1064"/>
      <c r="K2" s="1064"/>
      <c r="L2" s="1064"/>
      <c r="M2" s="1064"/>
      <c r="N2" s="1065"/>
      <c r="O2" s="1018" t="s">
        <v>32</v>
      </c>
      <c r="P2" s="1019"/>
      <c r="Q2" s="1019"/>
      <c r="R2" s="1020"/>
      <c r="S2" s="1179" t="s">
        <v>33</v>
      </c>
    </row>
    <row r="3" spans="1:19" s="7" customFormat="1" ht="18" customHeight="1">
      <c r="A3" s="1054"/>
      <c r="B3" s="1055"/>
      <c r="C3" s="1178"/>
      <c r="D3" s="1097" t="s">
        <v>349</v>
      </c>
      <c r="E3" s="1097" t="s">
        <v>38</v>
      </c>
      <c r="F3" s="1097" t="s">
        <v>39</v>
      </c>
      <c r="G3" s="1047" t="s">
        <v>320</v>
      </c>
      <c r="H3" s="1048"/>
      <c r="I3" s="1047" t="s">
        <v>350</v>
      </c>
      <c r="J3" s="1048"/>
      <c r="K3" s="1131" t="s">
        <v>351</v>
      </c>
      <c r="L3" s="1015"/>
      <c r="M3" s="1044" t="s">
        <v>352</v>
      </c>
      <c r="N3" s="1015"/>
      <c r="O3" s="1097" t="s">
        <v>321</v>
      </c>
      <c r="P3" s="1097" t="s">
        <v>38</v>
      </c>
      <c r="Q3" s="1097" t="s">
        <v>39</v>
      </c>
      <c r="R3" s="1111" t="s">
        <v>211</v>
      </c>
      <c r="S3" s="1092"/>
    </row>
    <row r="4" spans="1:19" s="7" customFormat="1" ht="21.75" customHeight="1">
      <c r="A4" s="1043"/>
      <c r="B4" s="1005"/>
      <c r="C4" s="1041"/>
      <c r="D4" s="1097"/>
      <c r="E4" s="1097"/>
      <c r="F4" s="1097"/>
      <c r="G4" s="142" t="s">
        <v>38</v>
      </c>
      <c r="H4" s="142" t="s">
        <v>39</v>
      </c>
      <c r="I4" s="142" t="s">
        <v>38</v>
      </c>
      <c r="J4" s="142" t="s">
        <v>39</v>
      </c>
      <c r="K4" s="189" t="s">
        <v>38</v>
      </c>
      <c r="L4" s="142" t="s">
        <v>39</v>
      </c>
      <c r="M4" s="142" t="s">
        <v>38</v>
      </c>
      <c r="N4" s="142" t="s">
        <v>39</v>
      </c>
      <c r="O4" s="1097"/>
      <c r="P4" s="1097"/>
      <c r="Q4" s="1097"/>
      <c r="R4" s="1111"/>
      <c r="S4" s="1094"/>
    </row>
    <row r="5" spans="1:19" s="7" customFormat="1" ht="18" customHeight="1">
      <c r="A5" s="1059">
        <v>28</v>
      </c>
      <c r="B5" s="1060"/>
      <c r="C5" s="190"/>
      <c r="D5" s="460">
        <v>412</v>
      </c>
      <c r="E5" s="460">
        <v>218</v>
      </c>
      <c r="F5" s="460">
        <v>194</v>
      </c>
      <c r="G5" s="460">
        <v>69</v>
      </c>
      <c r="H5" s="460">
        <v>57</v>
      </c>
      <c r="I5" s="460">
        <v>67</v>
      </c>
      <c r="J5" s="460">
        <v>55</v>
      </c>
      <c r="K5" s="460">
        <v>41</v>
      </c>
      <c r="L5" s="460">
        <v>31</v>
      </c>
      <c r="M5" s="460">
        <v>41</v>
      </c>
      <c r="N5" s="460">
        <v>51</v>
      </c>
      <c r="O5" s="460">
        <v>49</v>
      </c>
      <c r="P5" s="460">
        <v>32</v>
      </c>
      <c r="Q5" s="460">
        <v>17</v>
      </c>
      <c r="R5" s="462">
        <v>8.408163265306122</v>
      </c>
      <c r="S5" s="460">
        <v>8</v>
      </c>
    </row>
    <row r="6" spans="1:19" s="7" customFormat="1" ht="18" customHeight="1">
      <c r="A6" s="1059">
        <v>29</v>
      </c>
      <c r="B6" s="1060"/>
      <c r="C6" s="190"/>
      <c r="D6" s="460">
        <v>404</v>
      </c>
      <c r="E6" s="460">
        <v>242</v>
      </c>
      <c r="F6" s="460">
        <v>162</v>
      </c>
      <c r="G6" s="460">
        <v>72</v>
      </c>
      <c r="H6" s="460">
        <v>42</v>
      </c>
      <c r="I6" s="460">
        <v>72</v>
      </c>
      <c r="J6" s="460">
        <v>46</v>
      </c>
      <c r="K6" s="460">
        <v>36</v>
      </c>
      <c r="L6" s="460">
        <v>39</v>
      </c>
      <c r="M6" s="460">
        <v>62</v>
      </c>
      <c r="N6" s="460">
        <v>35</v>
      </c>
      <c r="O6" s="460">
        <v>51</v>
      </c>
      <c r="P6" s="460">
        <v>30</v>
      </c>
      <c r="Q6" s="460">
        <v>21</v>
      </c>
      <c r="R6" s="462">
        <v>7.9215686274509807</v>
      </c>
      <c r="S6" s="460">
        <v>8</v>
      </c>
    </row>
    <row r="7" spans="1:19" s="7" customFormat="1" ht="18" customHeight="1">
      <c r="A7" s="1177">
        <v>30</v>
      </c>
      <c r="B7" s="1060"/>
      <c r="C7" s="145"/>
      <c r="D7" s="460">
        <v>402</v>
      </c>
      <c r="E7" s="460">
        <v>238</v>
      </c>
      <c r="F7" s="460">
        <v>164</v>
      </c>
      <c r="G7" s="460">
        <v>75</v>
      </c>
      <c r="H7" s="460">
        <v>59</v>
      </c>
      <c r="I7" s="460">
        <v>80</v>
      </c>
      <c r="J7" s="460">
        <v>42</v>
      </c>
      <c r="K7" s="460">
        <v>38</v>
      </c>
      <c r="L7" s="460">
        <v>20</v>
      </c>
      <c r="M7" s="460">
        <v>45</v>
      </c>
      <c r="N7" s="460">
        <v>43</v>
      </c>
      <c r="O7" s="460">
        <v>50</v>
      </c>
      <c r="P7" s="460">
        <v>32</v>
      </c>
      <c r="Q7" s="460">
        <v>18</v>
      </c>
      <c r="R7" s="463">
        <v>8</v>
      </c>
      <c r="S7" s="460">
        <v>8</v>
      </c>
    </row>
    <row r="8" spans="1:19" s="7" customFormat="1" ht="12.75" customHeight="1">
      <c r="A8" s="86"/>
      <c r="B8" s="51"/>
      <c r="C8" s="81"/>
      <c r="D8" s="460"/>
      <c r="E8" s="460"/>
      <c r="F8" s="460"/>
      <c r="G8" s="460"/>
      <c r="H8" s="460"/>
      <c r="I8" s="460"/>
      <c r="J8" s="460"/>
      <c r="K8" s="460"/>
      <c r="L8" s="460"/>
      <c r="M8" s="460"/>
      <c r="N8" s="460"/>
      <c r="O8" s="460"/>
      <c r="P8" s="460"/>
      <c r="Q8" s="460"/>
      <c r="R8" s="463"/>
      <c r="S8" s="460"/>
    </row>
    <row r="9" spans="1:19" s="7" customFormat="1" ht="18" customHeight="1">
      <c r="A9" s="86" t="s">
        <v>353</v>
      </c>
      <c r="B9" s="51"/>
      <c r="C9" s="81"/>
      <c r="D9" s="460"/>
      <c r="E9" s="460"/>
      <c r="F9" s="460"/>
      <c r="G9" s="460"/>
      <c r="H9" s="460"/>
      <c r="I9" s="460"/>
      <c r="J9" s="460"/>
      <c r="K9" s="460"/>
      <c r="L9" s="460"/>
      <c r="M9" s="460"/>
      <c r="N9" s="460"/>
      <c r="O9" s="460"/>
      <c r="P9" s="460"/>
      <c r="Q9" s="460"/>
      <c r="R9" s="463"/>
      <c r="S9" s="460"/>
    </row>
    <row r="10" spans="1:19" customFormat="1" ht="18" customHeight="1">
      <c r="A10" s="43"/>
      <c r="B10" s="191" t="s">
        <v>354</v>
      </c>
      <c r="C10" s="192" t="s">
        <v>152</v>
      </c>
      <c r="D10" s="415">
        <v>402</v>
      </c>
      <c r="E10" s="415">
        <v>238</v>
      </c>
      <c r="F10" s="415">
        <v>164</v>
      </c>
      <c r="G10" s="415">
        <v>75</v>
      </c>
      <c r="H10" s="415">
        <v>59</v>
      </c>
      <c r="I10" s="415">
        <v>80</v>
      </c>
      <c r="J10" s="415">
        <v>42</v>
      </c>
      <c r="K10" s="415">
        <v>38</v>
      </c>
      <c r="L10" s="415">
        <v>20</v>
      </c>
      <c r="M10" s="415">
        <v>45</v>
      </c>
      <c r="N10" s="415">
        <v>43</v>
      </c>
      <c r="O10" s="415">
        <v>50</v>
      </c>
      <c r="P10" s="415">
        <v>32</v>
      </c>
      <c r="Q10" s="415">
        <v>18</v>
      </c>
      <c r="R10" s="436">
        <v>8</v>
      </c>
      <c r="S10" s="415">
        <v>8</v>
      </c>
    </row>
    <row r="11" spans="1:19" s="7" customFormat="1" ht="5.0999999999999996" customHeight="1">
      <c r="A11" s="81"/>
      <c r="B11" s="81"/>
      <c r="C11" s="81"/>
      <c r="D11" s="81"/>
      <c r="E11" s="81"/>
      <c r="F11" s="81"/>
      <c r="G11" s="81"/>
      <c r="H11" s="81"/>
      <c r="I11" s="81"/>
      <c r="J11" s="81"/>
      <c r="K11" s="81"/>
      <c r="L11" s="81"/>
      <c r="M11" s="81"/>
      <c r="N11" s="81"/>
      <c r="O11" s="81"/>
      <c r="P11" s="81"/>
      <c r="Q11" s="81"/>
      <c r="R11" s="81"/>
      <c r="S11" s="81"/>
    </row>
    <row r="12" spans="1:19" s="7" customFormat="1" ht="13.5" customHeight="1">
      <c r="A12" s="85" t="s">
        <v>2126</v>
      </c>
      <c r="B12" s="81"/>
      <c r="C12" s="81"/>
      <c r="D12" s="81"/>
      <c r="E12" s="81"/>
      <c r="F12" s="81"/>
      <c r="G12" s="81"/>
      <c r="H12" s="81"/>
      <c r="I12" s="81"/>
      <c r="J12" s="81"/>
      <c r="K12" s="81"/>
      <c r="L12" s="81"/>
      <c r="M12" s="81"/>
      <c r="N12" s="81"/>
      <c r="O12" s="81"/>
      <c r="P12" s="81"/>
      <c r="Q12" s="81"/>
      <c r="R12" s="81"/>
      <c r="S12" s="81"/>
    </row>
  </sheetData>
  <mergeCells count="19">
    <mergeCell ref="O2:R2"/>
    <mergeCell ref="S2:S4"/>
    <mergeCell ref="D3:D4"/>
    <mergeCell ref="E3:E4"/>
    <mergeCell ref="F3:F4"/>
    <mergeCell ref="G3:H3"/>
    <mergeCell ref="R3:R4"/>
    <mergeCell ref="M3:N3"/>
    <mergeCell ref="O3:O4"/>
    <mergeCell ref="P3:P4"/>
    <mergeCell ref="Q3:Q4"/>
    <mergeCell ref="A5:B5"/>
    <mergeCell ref="A6:B6"/>
    <mergeCell ref="A7:B7"/>
    <mergeCell ref="I3:J3"/>
    <mergeCell ref="K3:L3"/>
    <mergeCell ref="A2:B4"/>
    <mergeCell ref="C2:C4"/>
    <mergeCell ref="D2:N2"/>
  </mergeCells>
  <phoneticPr fontId="2"/>
  <pageMargins left="0.70866141732283472" right="0.70866141732283472" top="0.74803149606299213" bottom="0.74803149606299213" header="0.31496062992125984" footer="0.31496062992125984"/>
  <pageSetup paperSize="9" scale="95" orientation="portrait" r:id="rId1"/>
  <colBreaks count="1" manualBreakCount="1">
    <brk id="10"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39"/>
  <sheetViews>
    <sheetView view="pageBreakPreview" zoomScaleNormal="100" zoomScaleSheetLayoutView="100" workbookViewId="0">
      <selection activeCell="D21" sqref="D21"/>
    </sheetView>
  </sheetViews>
  <sheetFormatPr defaultRowHeight="13.5"/>
  <cols>
    <col min="1" max="1" width="14.25" customWidth="1"/>
    <col min="2" max="8" width="10.875" customWidth="1"/>
    <col min="9" max="10" width="15.625" customWidth="1"/>
    <col min="11" max="11" width="10" customWidth="1"/>
  </cols>
  <sheetData>
    <row r="1" spans="1:11" s="7" customFormat="1" ht="25.5" customHeight="1" thickBot="1">
      <c r="A1" s="105" t="s">
        <v>355</v>
      </c>
      <c r="B1" s="15"/>
      <c r="C1" s="15"/>
      <c r="D1" s="15"/>
      <c r="E1" s="15"/>
      <c r="F1" s="15"/>
      <c r="H1" s="23"/>
      <c r="I1" s="23"/>
      <c r="J1" s="70" t="s">
        <v>2373</v>
      </c>
      <c r="K1" s="14"/>
    </row>
    <row r="2" spans="1:11" s="7" customFormat="1" ht="18" customHeight="1">
      <c r="A2" s="1004" t="s">
        <v>356</v>
      </c>
      <c r="B2" s="1021" t="s">
        <v>357</v>
      </c>
      <c r="C2" s="1022"/>
      <c r="D2" s="1022"/>
      <c r="E2" s="1022"/>
      <c r="F2" s="1022"/>
      <c r="G2" s="1022"/>
      <c r="H2" s="1014"/>
      <c r="I2" s="1023" t="s">
        <v>358</v>
      </c>
      <c r="J2" s="1180" t="s">
        <v>359</v>
      </c>
      <c r="K2" s="17"/>
    </row>
    <row r="3" spans="1:11" s="7" customFormat="1" ht="18" customHeight="1">
      <c r="A3" s="1055"/>
      <c r="B3" s="1026" t="s">
        <v>331</v>
      </c>
      <c r="C3" s="1181" t="s">
        <v>360</v>
      </c>
      <c r="D3" s="1182"/>
      <c r="E3" s="1182"/>
      <c r="F3" s="1182"/>
      <c r="G3" s="1182"/>
      <c r="H3" s="1183"/>
      <c r="I3" s="1093"/>
      <c r="J3" s="1098"/>
      <c r="K3" s="17"/>
    </row>
    <row r="4" spans="1:11" s="7" customFormat="1" ht="18" customHeight="1">
      <c r="A4" s="1005"/>
      <c r="B4" s="1017"/>
      <c r="C4" s="71" t="s">
        <v>361</v>
      </c>
      <c r="D4" s="71" t="s">
        <v>362</v>
      </c>
      <c r="E4" s="71" t="s">
        <v>363</v>
      </c>
      <c r="F4" s="71" t="s">
        <v>364</v>
      </c>
      <c r="G4" s="71" t="s">
        <v>365</v>
      </c>
      <c r="H4" s="75" t="s">
        <v>366</v>
      </c>
      <c r="I4" s="1024"/>
      <c r="J4" s="1038"/>
      <c r="K4" s="17"/>
    </row>
    <row r="5" spans="1:11" s="7" customFormat="1" ht="18" customHeight="1">
      <c r="A5" s="193" t="s">
        <v>353</v>
      </c>
      <c r="B5" s="81"/>
      <c r="C5" s="81"/>
      <c r="D5" s="81"/>
      <c r="E5" s="81"/>
      <c r="F5" s="81"/>
      <c r="G5" s="81"/>
      <c r="H5" s="81"/>
      <c r="I5" s="86"/>
      <c r="J5" s="86"/>
      <c r="K5" s="9"/>
    </row>
    <row r="6" spans="1:11" s="7" customFormat="1" ht="18" customHeight="1">
      <c r="A6" s="54" t="s">
        <v>354</v>
      </c>
      <c r="B6" s="81"/>
      <c r="C6" s="81"/>
      <c r="D6" s="81"/>
      <c r="E6" s="81"/>
      <c r="F6" s="81"/>
      <c r="G6" s="81"/>
      <c r="H6" s="81"/>
      <c r="I6" s="86"/>
      <c r="J6" s="86"/>
      <c r="K6" s="9"/>
    </row>
    <row r="7" spans="1:11" s="7" customFormat="1" ht="18" customHeight="1">
      <c r="A7" s="54">
        <v>28</v>
      </c>
      <c r="B7" s="194">
        <v>1019</v>
      </c>
      <c r="C7" s="194">
        <v>10</v>
      </c>
      <c r="D7" s="194">
        <v>24</v>
      </c>
      <c r="E7" s="194">
        <v>80</v>
      </c>
      <c r="F7" s="194">
        <v>111</v>
      </c>
      <c r="G7" s="194">
        <v>88</v>
      </c>
      <c r="H7" s="194">
        <v>706</v>
      </c>
      <c r="I7" s="195">
        <v>24</v>
      </c>
      <c r="J7" s="195">
        <v>0</v>
      </c>
      <c r="K7" s="27"/>
    </row>
    <row r="8" spans="1:11" s="7" customFormat="1" ht="18" customHeight="1">
      <c r="A8" s="196" t="s">
        <v>38</v>
      </c>
      <c r="B8" s="194">
        <v>575</v>
      </c>
      <c r="C8" s="194">
        <v>3</v>
      </c>
      <c r="D8" s="194">
        <v>12</v>
      </c>
      <c r="E8" s="194">
        <v>37</v>
      </c>
      <c r="F8" s="194">
        <v>67</v>
      </c>
      <c r="G8" s="194">
        <v>48</v>
      </c>
      <c r="H8" s="194">
        <v>408</v>
      </c>
      <c r="I8" s="195">
        <v>15</v>
      </c>
      <c r="J8" s="195">
        <v>0</v>
      </c>
      <c r="K8" s="27"/>
    </row>
    <row r="9" spans="1:11" s="7" customFormat="1" ht="18" customHeight="1">
      <c r="A9" s="196" t="s">
        <v>39</v>
      </c>
      <c r="B9" s="194">
        <v>444</v>
      </c>
      <c r="C9" s="194">
        <v>7</v>
      </c>
      <c r="D9" s="194">
        <v>12</v>
      </c>
      <c r="E9" s="194">
        <v>43</v>
      </c>
      <c r="F9" s="194">
        <v>44</v>
      </c>
      <c r="G9" s="194">
        <v>40</v>
      </c>
      <c r="H9" s="194">
        <v>298</v>
      </c>
      <c r="I9" s="195">
        <v>9</v>
      </c>
      <c r="J9" s="195">
        <v>0</v>
      </c>
      <c r="K9" s="27"/>
    </row>
    <row r="10" spans="1:11" s="7" customFormat="1" ht="18" customHeight="1">
      <c r="A10" s="54">
        <v>29</v>
      </c>
      <c r="B10" s="194">
        <v>976</v>
      </c>
      <c r="C10" s="194">
        <v>18</v>
      </c>
      <c r="D10" s="194">
        <v>45</v>
      </c>
      <c r="E10" s="194">
        <v>55</v>
      </c>
      <c r="F10" s="194">
        <v>91</v>
      </c>
      <c r="G10" s="194">
        <v>96</v>
      </c>
      <c r="H10" s="194">
        <v>671</v>
      </c>
      <c r="I10" s="195">
        <v>24</v>
      </c>
      <c r="J10" s="195">
        <v>0</v>
      </c>
      <c r="K10" s="27"/>
    </row>
    <row r="11" spans="1:11" s="7" customFormat="1" ht="18" customHeight="1">
      <c r="A11" s="196" t="s">
        <v>38</v>
      </c>
      <c r="B11" s="194">
        <v>560</v>
      </c>
      <c r="C11" s="194">
        <v>11</v>
      </c>
      <c r="D11" s="194">
        <v>23</v>
      </c>
      <c r="E11" s="194">
        <v>28</v>
      </c>
      <c r="F11" s="194">
        <v>44</v>
      </c>
      <c r="G11" s="194">
        <v>63</v>
      </c>
      <c r="H11" s="194">
        <v>391</v>
      </c>
      <c r="I11" s="195">
        <v>13</v>
      </c>
      <c r="J11" s="195">
        <v>0</v>
      </c>
      <c r="K11" s="27"/>
    </row>
    <row r="12" spans="1:11" s="7" customFormat="1" ht="18" customHeight="1">
      <c r="A12" s="196" t="s">
        <v>39</v>
      </c>
      <c r="B12" s="194">
        <v>416</v>
      </c>
      <c r="C12" s="194">
        <v>7</v>
      </c>
      <c r="D12" s="194">
        <v>22</v>
      </c>
      <c r="E12" s="194">
        <v>27</v>
      </c>
      <c r="F12" s="194">
        <v>47</v>
      </c>
      <c r="G12" s="194">
        <v>33</v>
      </c>
      <c r="H12" s="194">
        <v>280</v>
      </c>
      <c r="I12" s="195">
        <v>11</v>
      </c>
      <c r="J12" s="195">
        <v>0</v>
      </c>
      <c r="K12" s="27"/>
    </row>
    <row r="13" spans="1:11" s="7" customFormat="1" ht="18" customHeight="1">
      <c r="A13" s="54">
        <v>30</v>
      </c>
      <c r="B13" s="108">
        <v>910</v>
      </c>
      <c r="C13" s="108">
        <v>13</v>
      </c>
      <c r="D13" s="108">
        <v>43</v>
      </c>
      <c r="E13" s="108">
        <v>78</v>
      </c>
      <c r="F13" s="108">
        <v>70</v>
      </c>
      <c r="G13" s="108">
        <v>76</v>
      </c>
      <c r="H13" s="108">
        <v>630</v>
      </c>
      <c r="I13" s="108">
        <v>21</v>
      </c>
      <c r="J13" s="108">
        <v>0</v>
      </c>
      <c r="K13" s="27"/>
    </row>
    <row r="14" spans="1:11" s="7" customFormat="1" ht="18" customHeight="1">
      <c r="A14" s="196" t="s">
        <v>38</v>
      </c>
      <c r="B14" s="108">
        <v>530</v>
      </c>
      <c r="C14" s="108">
        <v>7</v>
      </c>
      <c r="D14" s="108">
        <v>221</v>
      </c>
      <c r="E14" s="108">
        <v>37</v>
      </c>
      <c r="F14" s="108">
        <v>38</v>
      </c>
      <c r="G14" s="108">
        <v>43</v>
      </c>
      <c r="H14" s="108">
        <v>384</v>
      </c>
      <c r="I14" s="108">
        <v>12</v>
      </c>
      <c r="J14" s="108">
        <v>0</v>
      </c>
      <c r="K14" s="27"/>
    </row>
    <row r="15" spans="1:11" s="7" customFormat="1" ht="18" customHeight="1">
      <c r="A15" s="196" t="s">
        <v>39</v>
      </c>
      <c r="B15" s="108">
        <v>380</v>
      </c>
      <c r="C15" s="108">
        <v>6</v>
      </c>
      <c r="D15" s="108">
        <v>22</v>
      </c>
      <c r="E15" s="108">
        <v>41</v>
      </c>
      <c r="F15" s="108">
        <v>32</v>
      </c>
      <c r="G15" s="108">
        <v>33</v>
      </c>
      <c r="H15" s="108">
        <v>246</v>
      </c>
      <c r="I15" s="108">
        <v>9</v>
      </c>
      <c r="J15" s="108">
        <v>0</v>
      </c>
      <c r="K15" s="27"/>
    </row>
    <row r="16" spans="1:11" s="7" customFormat="1" ht="18" customHeight="1">
      <c r="A16" s="197" t="s">
        <v>367</v>
      </c>
      <c r="B16" s="38"/>
      <c r="C16" s="38"/>
      <c r="D16" s="38"/>
      <c r="E16" s="38"/>
      <c r="F16" s="38"/>
      <c r="G16" s="38"/>
      <c r="H16" s="38"/>
      <c r="I16" s="38"/>
      <c r="J16" s="38"/>
      <c r="K16" s="9"/>
    </row>
    <row r="17" spans="1:11" s="7" customFormat="1" ht="18" customHeight="1">
      <c r="A17" s="65" t="s">
        <v>368</v>
      </c>
      <c r="B17" s="38"/>
      <c r="C17" s="38"/>
      <c r="D17" s="38"/>
      <c r="E17" s="38"/>
      <c r="F17" s="38"/>
      <c r="G17" s="38"/>
      <c r="H17" s="38"/>
      <c r="I17" s="38"/>
      <c r="J17" s="38"/>
      <c r="K17" s="9"/>
    </row>
    <row r="18" spans="1:11" s="7" customFormat="1" ht="18" customHeight="1">
      <c r="A18" s="54">
        <v>28</v>
      </c>
      <c r="B18" s="194">
        <v>381</v>
      </c>
      <c r="C18" s="194">
        <v>49</v>
      </c>
      <c r="D18" s="194">
        <v>85</v>
      </c>
      <c r="E18" s="194">
        <v>132</v>
      </c>
      <c r="F18" s="194">
        <v>64</v>
      </c>
      <c r="G18" s="194">
        <v>25</v>
      </c>
      <c r="H18" s="194">
        <v>26</v>
      </c>
      <c r="I18" s="194">
        <v>12</v>
      </c>
      <c r="J18" s="194">
        <v>5</v>
      </c>
      <c r="K18" s="27"/>
    </row>
    <row r="19" spans="1:11" s="7" customFormat="1" ht="18" customHeight="1">
      <c r="A19" s="196" t="s">
        <v>38</v>
      </c>
      <c r="B19" s="194">
        <v>212</v>
      </c>
      <c r="C19" s="194">
        <v>32</v>
      </c>
      <c r="D19" s="194">
        <v>41</v>
      </c>
      <c r="E19" s="194">
        <v>66</v>
      </c>
      <c r="F19" s="194">
        <v>36</v>
      </c>
      <c r="G19" s="194">
        <v>17</v>
      </c>
      <c r="H19" s="194">
        <v>20</v>
      </c>
      <c r="I19" s="194">
        <v>7</v>
      </c>
      <c r="J19" s="194">
        <v>2</v>
      </c>
      <c r="K19" s="27"/>
    </row>
    <row r="20" spans="1:11" s="7" customFormat="1" ht="18" customHeight="1">
      <c r="A20" s="196" t="s">
        <v>39</v>
      </c>
      <c r="B20" s="194">
        <v>169</v>
      </c>
      <c r="C20" s="194">
        <v>17</v>
      </c>
      <c r="D20" s="194">
        <v>44</v>
      </c>
      <c r="E20" s="194">
        <v>66</v>
      </c>
      <c r="F20" s="194">
        <v>28</v>
      </c>
      <c r="G20" s="194">
        <v>8</v>
      </c>
      <c r="H20" s="194">
        <v>6</v>
      </c>
      <c r="I20" s="194">
        <v>5</v>
      </c>
      <c r="J20" s="194">
        <v>3</v>
      </c>
      <c r="K20" s="27"/>
    </row>
    <row r="21" spans="1:11" s="7" customFormat="1" ht="18" customHeight="1">
      <c r="A21" s="54">
        <v>29</v>
      </c>
      <c r="B21" s="194">
        <v>403</v>
      </c>
      <c r="C21" s="194">
        <v>63</v>
      </c>
      <c r="D21" s="194">
        <v>95</v>
      </c>
      <c r="E21" s="194">
        <v>120</v>
      </c>
      <c r="F21" s="194">
        <v>67</v>
      </c>
      <c r="G21" s="194">
        <v>27</v>
      </c>
      <c r="H21" s="194">
        <v>31</v>
      </c>
      <c r="I21" s="194">
        <v>12</v>
      </c>
      <c r="J21" s="194">
        <v>4</v>
      </c>
      <c r="K21" s="27"/>
    </row>
    <row r="22" spans="1:11" s="7" customFormat="1" ht="18" customHeight="1">
      <c r="A22" s="196" t="s">
        <v>38</v>
      </c>
      <c r="B22" s="194">
        <v>225</v>
      </c>
      <c r="C22" s="194">
        <v>33</v>
      </c>
      <c r="D22" s="194">
        <v>53</v>
      </c>
      <c r="E22" s="194">
        <v>59</v>
      </c>
      <c r="F22" s="194">
        <v>38</v>
      </c>
      <c r="G22" s="194">
        <v>17</v>
      </c>
      <c r="H22" s="194">
        <v>25</v>
      </c>
      <c r="I22" s="194">
        <v>7</v>
      </c>
      <c r="J22" s="194">
        <v>1</v>
      </c>
      <c r="K22" s="27"/>
    </row>
    <row r="23" spans="1:11" s="7" customFormat="1" ht="18" customHeight="1">
      <c r="A23" s="196" t="s">
        <v>39</v>
      </c>
      <c r="B23" s="194">
        <v>178</v>
      </c>
      <c r="C23" s="194">
        <v>30</v>
      </c>
      <c r="D23" s="194">
        <v>42</v>
      </c>
      <c r="E23" s="194">
        <v>61</v>
      </c>
      <c r="F23" s="194">
        <v>29</v>
      </c>
      <c r="G23" s="194">
        <v>10</v>
      </c>
      <c r="H23" s="194">
        <v>6</v>
      </c>
      <c r="I23" s="194">
        <v>5</v>
      </c>
      <c r="J23" s="194">
        <v>3</v>
      </c>
      <c r="K23" s="27"/>
    </row>
    <row r="24" spans="1:11" s="7" customFormat="1" ht="18" customHeight="1">
      <c r="A24" s="54">
        <v>30</v>
      </c>
      <c r="B24" s="108">
        <v>420</v>
      </c>
      <c r="C24" s="108">
        <v>65</v>
      </c>
      <c r="D24" s="108">
        <v>96</v>
      </c>
      <c r="E24" s="108">
        <v>139</v>
      </c>
      <c r="F24" s="108">
        <v>58</v>
      </c>
      <c r="G24" s="108">
        <v>27</v>
      </c>
      <c r="H24" s="108">
        <v>35</v>
      </c>
      <c r="I24" s="108">
        <v>13</v>
      </c>
      <c r="J24" s="108">
        <v>5</v>
      </c>
      <c r="K24" s="27"/>
    </row>
    <row r="25" spans="1:11" s="7" customFormat="1" ht="18" customHeight="1">
      <c r="A25" s="196" t="s">
        <v>38</v>
      </c>
      <c r="B25" s="108">
        <v>254</v>
      </c>
      <c r="C25" s="108">
        <v>37</v>
      </c>
      <c r="D25" s="108">
        <v>51</v>
      </c>
      <c r="E25" s="108">
        <v>85</v>
      </c>
      <c r="F25" s="108">
        <v>34</v>
      </c>
      <c r="G25" s="108">
        <v>19</v>
      </c>
      <c r="H25" s="108">
        <v>28</v>
      </c>
      <c r="I25" s="108">
        <v>8</v>
      </c>
      <c r="J25" s="108">
        <v>2</v>
      </c>
      <c r="K25" s="27"/>
    </row>
    <row r="26" spans="1:11" s="7" customFormat="1" ht="18" customHeight="1">
      <c r="A26" s="196" t="s">
        <v>39</v>
      </c>
      <c r="B26" s="108">
        <v>166</v>
      </c>
      <c r="C26" s="108">
        <v>28</v>
      </c>
      <c r="D26" s="108">
        <v>45</v>
      </c>
      <c r="E26" s="108">
        <v>54</v>
      </c>
      <c r="F26" s="108">
        <v>24</v>
      </c>
      <c r="G26" s="108">
        <v>8</v>
      </c>
      <c r="H26" s="108">
        <v>7</v>
      </c>
      <c r="I26" s="108">
        <v>5</v>
      </c>
      <c r="J26" s="108">
        <v>3</v>
      </c>
      <c r="K26" s="27"/>
    </row>
    <row r="27" spans="1:11" s="7" customFormat="1" ht="18" customHeight="1">
      <c r="A27" s="197" t="s">
        <v>367</v>
      </c>
      <c r="B27" s="184"/>
      <c r="C27" s="184"/>
      <c r="D27" s="184"/>
      <c r="E27" s="184"/>
      <c r="F27" s="184"/>
      <c r="G27" s="184"/>
      <c r="H27" s="184"/>
      <c r="I27" s="184"/>
      <c r="J27" s="184"/>
      <c r="K27" s="27"/>
    </row>
    <row r="28" spans="1:11" s="7" customFormat="1" ht="18" customHeight="1">
      <c r="A28" s="54" t="s">
        <v>369</v>
      </c>
      <c r="B28" s="184"/>
      <c r="C28" s="184"/>
      <c r="D28" s="184"/>
      <c r="E28" s="184"/>
      <c r="F28" s="184"/>
      <c r="G28" s="184"/>
      <c r="H28" s="184"/>
      <c r="I28" s="184"/>
      <c r="J28" s="184"/>
      <c r="K28" s="27"/>
    </row>
    <row r="29" spans="1:11" s="7" customFormat="1" ht="18" customHeight="1">
      <c r="A29" s="54">
        <v>28</v>
      </c>
      <c r="B29" s="194">
        <v>66</v>
      </c>
      <c r="C29" s="194">
        <v>1</v>
      </c>
      <c r="D29" s="194">
        <v>15</v>
      </c>
      <c r="E29" s="194">
        <v>18</v>
      </c>
      <c r="F29" s="194">
        <v>7</v>
      </c>
      <c r="G29" s="194">
        <v>6</v>
      </c>
      <c r="H29" s="194">
        <v>19</v>
      </c>
      <c r="I29" s="195">
        <v>20</v>
      </c>
      <c r="J29" s="195">
        <v>0</v>
      </c>
      <c r="K29" s="29"/>
    </row>
    <row r="30" spans="1:11" s="7" customFormat="1" ht="18" customHeight="1">
      <c r="A30" s="196" t="s">
        <v>38</v>
      </c>
      <c r="B30" s="194">
        <v>42</v>
      </c>
      <c r="C30" s="194">
        <v>0</v>
      </c>
      <c r="D30" s="194">
        <v>10</v>
      </c>
      <c r="E30" s="194">
        <v>8</v>
      </c>
      <c r="F30" s="194">
        <v>5</v>
      </c>
      <c r="G30" s="194">
        <v>4</v>
      </c>
      <c r="H30" s="194">
        <v>15</v>
      </c>
      <c r="I30" s="195">
        <v>11</v>
      </c>
      <c r="J30" s="195">
        <v>0</v>
      </c>
      <c r="K30" s="29"/>
    </row>
    <row r="31" spans="1:11" s="7" customFormat="1" ht="18" customHeight="1">
      <c r="A31" s="196" t="s">
        <v>39</v>
      </c>
      <c r="B31" s="194">
        <v>24</v>
      </c>
      <c r="C31" s="194">
        <v>1</v>
      </c>
      <c r="D31" s="194">
        <v>5</v>
      </c>
      <c r="E31" s="194">
        <v>10</v>
      </c>
      <c r="F31" s="194">
        <v>2</v>
      </c>
      <c r="G31" s="194">
        <v>2</v>
      </c>
      <c r="H31" s="194">
        <v>4</v>
      </c>
      <c r="I31" s="195">
        <v>9</v>
      </c>
      <c r="J31" s="195">
        <v>0</v>
      </c>
      <c r="K31" s="29"/>
    </row>
    <row r="32" spans="1:11" s="7" customFormat="1" ht="18" customHeight="1">
      <c r="A32" s="54">
        <v>29</v>
      </c>
      <c r="B32" s="194">
        <v>61</v>
      </c>
      <c r="C32" s="194">
        <v>2</v>
      </c>
      <c r="D32" s="194">
        <v>10</v>
      </c>
      <c r="E32" s="194">
        <v>19</v>
      </c>
      <c r="F32" s="194">
        <v>5</v>
      </c>
      <c r="G32" s="194">
        <v>2</v>
      </c>
      <c r="H32" s="194">
        <v>23</v>
      </c>
      <c r="I32" s="195">
        <v>22</v>
      </c>
      <c r="J32" s="195">
        <v>0</v>
      </c>
      <c r="K32" s="29"/>
    </row>
    <row r="33" spans="1:11" s="7" customFormat="1" ht="18" customHeight="1">
      <c r="A33" s="196" t="s">
        <v>38</v>
      </c>
      <c r="B33" s="194">
        <v>46</v>
      </c>
      <c r="C33" s="194">
        <v>0</v>
      </c>
      <c r="D33" s="194">
        <v>7</v>
      </c>
      <c r="E33" s="194">
        <v>14</v>
      </c>
      <c r="F33" s="194">
        <v>5</v>
      </c>
      <c r="G33" s="194">
        <v>2</v>
      </c>
      <c r="H33" s="194">
        <v>18</v>
      </c>
      <c r="I33" s="195">
        <v>11</v>
      </c>
      <c r="J33" s="195">
        <v>0</v>
      </c>
      <c r="K33" s="29"/>
    </row>
    <row r="34" spans="1:11" s="7" customFormat="1" ht="18" customHeight="1">
      <c r="A34" s="196" t="s">
        <v>39</v>
      </c>
      <c r="B34" s="137">
        <v>15</v>
      </c>
      <c r="C34" s="108">
        <v>2</v>
      </c>
      <c r="D34" s="137">
        <v>3</v>
      </c>
      <c r="E34" s="137">
        <v>5</v>
      </c>
      <c r="F34" s="137">
        <v>0</v>
      </c>
      <c r="G34" s="137">
        <v>0</v>
      </c>
      <c r="H34" s="137">
        <v>5</v>
      </c>
      <c r="I34" s="137">
        <v>11</v>
      </c>
      <c r="J34" s="195">
        <v>0</v>
      </c>
      <c r="K34" s="29"/>
    </row>
    <row r="35" spans="1:11" s="7" customFormat="1" ht="18" customHeight="1">
      <c r="A35" s="54">
        <v>30</v>
      </c>
      <c r="B35" s="108">
        <v>73</v>
      </c>
      <c r="C35" s="108">
        <v>5</v>
      </c>
      <c r="D35" s="108">
        <v>18</v>
      </c>
      <c r="E35" s="108">
        <v>16</v>
      </c>
      <c r="F35" s="108">
        <v>12</v>
      </c>
      <c r="G35" s="108">
        <v>0</v>
      </c>
      <c r="H35" s="108">
        <v>22</v>
      </c>
      <c r="I35" s="108">
        <v>19</v>
      </c>
      <c r="J35" s="108">
        <v>0</v>
      </c>
      <c r="K35" s="29"/>
    </row>
    <row r="36" spans="1:11" s="7" customFormat="1" ht="18" customHeight="1">
      <c r="A36" s="196" t="s">
        <v>38</v>
      </c>
      <c r="B36" s="108">
        <v>45</v>
      </c>
      <c r="C36" s="108">
        <v>3</v>
      </c>
      <c r="D36" s="108">
        <v>8</v>
      </c>
      <c r="E36" s="108">
        <v>8</v>
      </c>
      <c r="F36" s="108">
        <v>8</v>
      </c>
      <c r="G36" s="108">
        <v>0</v>
      </c>
      <c r="H36" s="108">
        <v>18</v>
      </c>
      <c r="I36" s="108">
        <v>11</v>
      </c>
      <c r="J36" s="108">
        <v>0</v>
      </c>
      <c r="K36" s="29"/>
    </row>
    <row r="37" spans="1:11" s="7" customFormat="1" ht="18" customHeight="1">
      <c r="A37" s="198" t="s">
        <v>39</v>
      </c>
      <c r="B37" s="93">
        <v>28</v>
      </c>
      <c r="C37" s="94">
        <v>2</v>
      </c>
      <c r="D37" s="94">
        <v>10</v>
      </c>
      <c r="E37" s="94">
        <v>8</v>
      </c>
      <c r="F37" s="94">
        <v>4</v>
      </c>
      <c r="G37" s="94">
        <v>0</v>
      </c>
      <c r="H37" s="94">
        <v>4</v>
      </c>
      <c r="I37" s="94">
        <v>8</v>
      </c>
      <c r="J37" s="94">
        <v>0</v>
      </c>
      <c r="K37" s="16"/>
    </row>
    <row r="38" spans="1:11" s="7" customFormat="1" ht="5.0999999999999996" customHeight="1">
      <c r="A38" s="199"/>
      <c r="B38" s="86"/>
      <c r="C38" s="86"/>
      <c r="D38" s="86"/>
      <c r="E38" s="86"/>
      <c r="F38" s="86"/>
      <c r="G38" s="86"/>
      <c r="H38" s="86"/>
      <c r="I38" s="86"/>
      <c r="J38" s="86"/>
      <c r="K38" s="9"/>
    </row>
    <row r="39" spans="1:11" s="7" customFormat="1">
      <c r="A39" s="85" t="s">
        <v>2127</v>
      </c>
      <c r="B39" s="81"/>
      <c r="C39" s="81"/>
      <c r="D39" s="81"/>
      <c r="E39" s="81"/>
      <c r="F39" s="81"/>
      <c r="G39" s="81"/>
      <c r="H39" s="81"/>
      <c r="I39" s="81"/>
      <c r="J39" s="81"/>
    </row>
  </sheetData>
  <mergeCells count="6">
    <mergeCell ref="A2:A4"/>
    <mergeCell ref="B2:H2"/>
    <mergeCell ref="I2:I4"/>
    <mergeCell ref="J2:J4"/>
    <mergeCell ref="B3:B4"/>
    <mergeCell ref="C3:H3"/>
  </mergeCells>
  <phoneticPr fontId="2"/>
  <pageMargins left="0.7" right="0.7" top="0.75" bottom="0.75" header="0.3" footer="0.3"/>
  <pageSetup paperSize="9" scale="98" orientation="portrait" r:id="rId1"/>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49"/>
  <sheetViews>
    <sheetView view="pageBreakPreview" zoomScaleNormal="100" zoomScaleSheetLayoutView="100" workbookViewId="0">
      <selection activeCell="D21" sqref="D21"/>
    </sheetView>
  </sheetViews>
  <sheetFormatPr defaultRowHeight="13.5"/>
  <cols>
    <col min="1" max="1" width="11.125" customWidth="1"/>
    <col min="2" max="2" width="8.625" customWidth="1"/>
    <col min="3" max="5" width="5.25" customWidth="1"/>
    <col min="6" max="6" width="7.625" customWidth="1"/>
    <col min="7" max="7" width="9.625" customWidth="1"/>
    <col min="8" max="9" width="8.125" customWidth="1"/>
    <col min="10" max="10" width="9.625" customWidth="1"/>
    <col min="11" max="12" width="8.125" customWidth="1"/>
  </cols>
  <sheetData>
    <row r="1" spans="1:12" ht="25.5" customHeight="1" thickBot="1">
      <c r="A1" s="33" t="s">
        <v>1</v>
      </c>
      <c r="B1" s="3"/>
      <c r="C1" s="3"/>
      <c r="E1" s="3"/>
      <c r="F1" s="3"/>
      <c r="G1" s="3"/>
      <c r="H1" s="3"/>
      <c r="I1" s="3"/>
      <c r="K1" s="34"/>
      <c r="L1" s="35" t="s">
        <v>2299</v>
      </c>
    </row>
    <row r="2" spans="1:12" ht="18" customHeight="1">
      <c r="A2" s="1000" t="s">
        <v>13</v>
      </c>
      <c r="B2" s="998"/>
      <c r="C2" s="998" t="s">
        <v>2</v>
      </c>
      <c r="D2" s="998"/>
      <c r="E2" s="998"/>
      <c r="F2" s="998" t="s">
        <v>3</v>
      </c>
      <c r="G2" s="1003" t="s">
        <v>4</v>
      </c>
      <c r="H2" s="1003"/>
      <c r="I2" s="1003"/>
      <c r="J2" s="998" t="s">
        <v>5</v>
      </c>
      <c r="K2" s="998"/>
      <c r="L2" s="999"/>
    </row>
    <row r="3" spans="1:12" ht="18" customHeight="1">
      <c r="A3" s="1001"/>
      <c r="B3" s="1002"/>
      <c r="C3" s="36" t="s">
        <v>0</v>
      </c>
      <c r="D3" s="36" t="s">
        <v>6</v>
      </c>
      <c r="E3" s="36" t="s">
        <v>7</v>
      </c>
      <c r="F3" s="1002"/>
      <c r="G3" s="36" t="s">
        <v>15</v>
      </c>
      <c r="H3" s="36" t="s">
        <v>8</v>
      </c>
      <c r="I3" s="36" t="s">
        <v>9</v>
      </c>
      <c r="J3" s="36" t="s">
        <v>15</v>
      </c>
      <c r="K3" s="36" t="s">
        <v>8</v>
      </c>
      <c r="L3" s="37" t="s">
        <v>9</v>
      </c>
    </row>
    <row r="4" spans="1:12">
      <c r="A4" s="38"/>
      <c r="B4" s="38"/>
      <c r="C4" s="39" t="s">
        <v>10</v>
      </c>
      <c r="D4" s="39" t="s">
        <v>10</v>
      </c>
      <c r="E4" s="39" t="s">
        <v>10</v>
      </c>
      <c r="F4" s="39" t="s">
        <v>11</v>
      </c>
      <c r="G4" s="39" t="s">
        <v>12</v>
      </c>
      <c r="H4" s="39" t="s">
        <v>12</v>
      </c>
      <c r="I4" s="39" t="s">
        <v>12</v>
      </c>
      <c r="J4" s="39" t="s">
        <v>12</v>
      </c>
      <c r="K4" s="39" t="s">
        <v>12</v>
      </c>
      <c r="L4" s="39" t="s">
        <v>12</v>
      </c>
    </row>
    <row r="5" spans="1:12" ht="18" customHeight="1">
      <c r="A5" s="38" t="s">
        <v>16</v>
      </c>
      <c r="B5" s="40" t="s">
        <v>14</v>
      </c>
      <c r="C5" s="55">
        <v>32</v>
      </c>
      <c r="D5" s="839">
        <v>30</v>
      </c>
      <c r="E5" s="839">
        <v>2</v>
      </c>
      <c r="F5" s="839">
        <v>548</v>
      </c>
      <c r="G5" s="46">
        <v>13201</v>
      </c>
      <c r="H5" s="46">
        <v>6873</v>
      </c>
      <c r="I5" s="46">
        <v>6328</v>
      </c>
      <c r="J5" s="910">
        <v>768</v>
      </c>
      <c r="K5" s="839">
        <v>316</v>
      </c>
      <c r="L5" s="839">
        <v>452</v>
      </c>
    </row>
    <row r="6" spans="1:12" ht="18" customHeight="1">
      <c r="A6" s="38"/>
      <c r="B6" s="40" t="s">
        <v>17</v>
      </c>
      <c r="C6" s="55">
        <v>30</v>
      </c>
      <c r="D6" s="839">
        <v>28</v>
      </c>
      <c r="E6" s="839">
        <v>2</v>
      </c>
      <c r="F6" s="839">
        <v>520</v>
      </c>
      <c r="G6" s="46">
        <v>12498</v>
      </c>
      <c r="H6" s="46">
        <v>6510</v>
      </c>
      <c r="I6" s="46">
        <v>5988</v>
      </c>
      <c r="J6" s="910">
        <v>727</v>
      </c>
      <c r="K6" s="839">
        <v>290</v>
      </c>
      <c r="L6" s="839">
        <v>437</v>
      </c>
    </row>
    <row r="7" spans="1:12" ht="18" customHeight="1">
      <c r="A7" s="38"/>
      <c r="B7" s="40" t="s">
        <v>18</v>
      </c>
      <c r="C7" s="55">
        <v>1</v>
      </c>
      <c r="D7" s="839">
        <v>1</v>
      </c>
      <c r="E7" s="42">
        <v>0</v>
      </c>
      <c r="F7" s="839">
        <v>12</v>
      </c>
      <c r="G7" s="46">
        <v>428</v>
      </c>
      <c r="H7" s="46">
        <v>223</v>
      </c>
      <c r="I7" s="46">
        <v>205</v>
      </c>
      <c r="J7" s="910">
        <v>16</v>
      </c>
      <c r="K7" s="839">
        <v>14</v>
      </c>
      <c r="L7" s="839">
        <v>2</v>
      </c>
    </row>
    <row r="8" spans="1:12" ht="18" customHeight="1">
      <c r="A8" s="38"/>
      <c r="B8" s="40" t="s">
        <v>19</v>
      </c>
      <c r="C8" s="55">
        <v>1</v>
      </c>
      <c r="D8" s="839">
        <v>1</v>
      </c>
      <c r="E8" s="42">
        <v>0</v>
      </c>
      <c r="F8" s="839">
        <v>16</v>
      </c>
      <c r="G8" s="46">
        <v>275</v>
      </c>
      <c r="H8" s="46">
        <v>140</v>
      </c>
      <c r="I8" s="46">
        <v>135</v>
      </c>
      <c r="J8" s="910">
        <v>25</v>
      </c>
      <c r="K8" s="839">
        <v>12</v>
      </c>
      <c r="L8" s="839">
        <v>13</v>
      </c>
    </row>
    <row r="9" spans="1:12" ht="13.5" customHeight="1">
      <c r="A9" s="38"/>
      <c r="B9" s="40"/>
      <c r="C9" s="55"/>
      <c r="D9" s="839"/>
      <c r="E9" s="839"/>
      <c r="F9" s="839"/>
      <c r="G9" s="46"/>
      <c r="H9" s="46"/>
      <c r="I9" s="46"/>
      <c r="J9" s="910"/>
      <c r="K9" s="839"/>
      <c r="L9" s="839"/>
    </row>
    <row r="10" spans="1:12" ht="18" customHeight="1">
      <c r="A10" s="38" t="s">
        <v>20</v>
      </c>
      <c r="B10" s="40" t="s">
        <v>14</v>
      </c>
      <c r="C10" s="55">
        <v>24</v>
      </c>
      <c r="D10" s="839">
        <v>21</v>
      </c>
      <c r="E10" s="839">
        <v>3</v>
      </c>
      <c r="F10" s="839">
        <v>257</v>
      </c>
      <c r="G10" s="46">
        <v>6470</v>
      </c>
      <c r="H10" s="46">
        <v>3381</v>
      </c>
      <c r="I10" s="46">
        <v>3089</v>
      </c>
      <c r="J10" s="910">
        <v>486</v>
      </c>
      <c r="K10" s="839">
        <v>297</v>
      </c>
      <c r="L10" s="839">
        <v>189</v>
      </c>
    </row>
    <row r="11" spans="1:12" ht="18" customHeight="1">
      <c r="A11" s="38"/>
      <c r="B11" s="40" t="s">
        <v>17</v>
      </c>
      <c r="C11" s="55">
        <v>22</v>
      </c>
      <c r="D11" s="839">
        <v>19</v>
      </c>
      <c r="E11" s="839">
        <v>3</v>
      </c>
      <c r="F11" s="839">
        <v>238</v>
      </c>
      <c r="G11" s="46">
        <v>5858</v>
      </c>
      <c r="H11" s="46">
        <v>3084</v>
      </c>
      <c r="I11" s="46">
        <v>2774</v>
      </c>
      <c r="J11" s="910">
        <v>449</v>
      </c>
      <c r="K11" s="839">
        <v>272</v>
      </c>
      <c r="L11" s="839">
        <v>177</v>
      </c>
    </row>
    <row r="12" spans="1:12" ht="18" customHeight="1">
      <c r="A12" s="38"/>
      <c r="B12" s="40" t="s">
        <v>18</v>
      </c>
      <c r="C12" s="55">
        <v>1</v>
      </c>
      <c r="D12" s="839">
        <v>1</v>
      </c>
      <c r="E12" s="839">
        <v>0</v>
      </c>
      <c r="F12" s="839">
        <v>12</v>
      </c>
      <c r="G12" s="46">
        <v>475</v>
      </c>
      <c r="H12" s="46">
        <v>232</v>
      </c>
      <c r="I12" s="46">
        <v>243</v>
      </c>
      <c r="J12" s="910">
        <v>20</v>
      </c>
      <c r="K12" s="839">
        <v>17</v>
      </c>
      <c r="L12" s="839">
        <v>3</v>
      </c>
    </row>
    <row r="13" spans="1:12" ht="18" customHeight="1">
      <c r="A13" s="38"/>
      <c r="B13" s="40" t="s">
        <v>19</v>
      </c>
      <c r="C13" s="55">
        <v>1</v>
      </c>
      <c r="D13" s="839">
        <v>1</v>
      </c>
      <c r="E13" s="839">
        <v>0</v>
      </c>
      <c r="F13" s="839">
        <v>7</v>
      </c>
      <c r="G13" s="46">
        <v>137</v>
      </c>
      <c r="H13" s="46">
        <v>65</v>
      </c>
      <c r="I13" s="46">
        <v>72</v>
      </c>
      <c r="J13" s="910">
        <v>17</v>
      </c>
      <c r="K13" s="839">
        <v>8</v>
      </c>
      <c r="L13" s="839">
        <v>9</v>
      </c>
    </row>
    <row r="14" spans="1:12" ht="18" customHeight="1">
      <c r="A14" s="38"/>
      <c r="B14" s="40"/>
      <c r="C14" s="55"/>
      <c r="D14" s="839"/>
      <c r="E14" s="839"/>
      <c r="F14" s="839"/>
      <c r="G14" s="46"/>
      <c r="H14" s="46"/>
      <c r="I14" s="46"/>
      <c r="J14" s="910"/>
      <c r="K14" s="839"/>
      <c r="L14" s="839"/>
    </row>
    <row r="15" spans="1:12" ht="12.75" customHeight="1">
      <c r="A15" s="754"/>
      <c r="B15" s="40"/>
      <c r="C15" s="55"/>
      <c r="D15" s="839"/>
      <c r="E15" s="839"/>
      <c r="F15" s="839"/>
      <c r="G15" s="46"/>
      <c r="H15" s="46"/>
      <c r="I15" s="46"/>
      <c r="J15" s="910"/>
      <c r="K15" s="839"/>
      <c r="L15" s="839"/>
    </row>
    <row r="16" spans="1:12" ht="18" customHeight="1">
      <c r="A16" s="232" t="s">
        <v>2294</v>
      </c>
      <c r="B16" s="40" t="s">
        <v>19</v>
      </c>
      <c r="C16" s="55">
        <v>1</v>
      </c>
      <c r="D16" s="839">
        <v>1</v>
      </c>
      <c r="E16" s="839">
        <v>0</v>
      </c>
      <c r="F16" s="839" t="s">
        <v>2292</v>
      </c>
      <c r="G16" s="46">
        <v>469</v>
      </c>
      <c r="H16" s="46" t="s">
        <v>2292</v>
      </c>
      <c r="I16" s="46" t="s">
        <v>2292</v>
      </c>
      <c r="J16" s="910">
        <v>36</v>
      </c>
      <c r="K16" s="839">
        <v>22</v>
      </c>
      <c r="L16" s="839">
        <v>14</v>
      </c>
    </row>
    <row r="17" spans="1:12" ht="13.5" customHeight="1">
      <c r="A17" s="774"/>
      <c r="B17" s="761"/>
      <c r="C17" s="55"/>
      <c r="D17" s="839"/>
      <c r="E17" s="839"/>
      <c r="F17" s="839"/>
      <c r="G17" s="46"/>
      <c r="H17" s="46"/>
      <c r="I17" s="46"/>
      <c r="J17" s="910"/>
      <c r="K17" s="839"/>
      <c r="L17" s="839"/>
    </row>
    <row r="18" spans="1:12" ht="18" customHeight="1">
      <c r="A18" s="38" t="s">
        <v>21</v>
      </c>
      <c r="B18" s="40"/>
      <c r="C18" s="55"/>
      <c r="D18" s="839"/>
      <c r="E18" s="839"/>
      <c r="F18" s="839"/>
      <c r="G18" s="46"/>
      <c r="H18" s="46"/>
      <c r="I18" s="46"/>
      <c r="J18" s="910"/>
      <c r="K18" s="839"/>
      <c r="L18" s="839"/>
    </row>
    <row r="19" spans="1:12" ht="18" customHeight="1">
      <c r="A19" s="38" t="s">
        <v>282</v>
      </c>
      <c r="B19" s="40" t="s">
        <v>14</v>
      </c>
      <c r="C19" s="55">
        <v>10</v>
      </c>
      <c r="D19" s="839">
        <v>10</v>
      </c>
      <c r="E19" s="839">
        <v>0</v>
      </c>
      <c r="F19" s="839" t="s">
        <v>2292</v>
      </c>
      <c r="G19" s="46">
        <v>7592</v>
      </c>
      <c r="H19" s="46">
        <v>4061</v>
      </c>
      <c r="I19" s="46">
        <v>3531</v>
      </c>
      <c r="J19" s="910">
        <v>497</v>
      </c>
      <c r="K19" s="839">
        <v>368</v>
      </c>
      <c r="L19" s="839">
        <v>129</v>
      </c>
    </row>
    <row r="20" spans="1:12" ht="18" customHeight="1">
      <c r="A20" s="38"/>
      <c r="B20" s="40" t="s">
        <v>22</v>
      </c>
      <c r="C20" s="55">
        <v>6</v>
      </c>
      <c r="D20" s="839">
        <v>6</v>
      </c>
      <c r="E20" s="839">
        <v>0</v>
      </c>
      <c r="F20" s="115" t="s">
        <v>2292</v>
      </c>
      <c r="G20" s="46">
        <v>4725</v>
      </c>
      <c r="H20" s="46">
        <v>2589</v>
      </c>
      <c r="I20" s="46">
        <v>2136</v>
      </c>
      <c r="J20" s="910">
        <v>304</v>
      </c>
      <c r="K20" s="839">
        <v>235</v>
      </c>
      <c r="L20" s="839">
        <v>69</v>
      </c>
    </row>
    <row r="21" spans="1:12" ht="18" customHeight="1">
      <c r="A21" s="38"/>
      <c r="B21" s="40" t="s">
        <v>19</v>
      </c>
      <c r="C21" s="55">
        <v>4</v>
      </c>
      <c r="D21" s="839">
        <v>4</v>
      </c>
      <c r="E21" s="839">
        <v>0</v>
      </c>
      <c r="F21" s="115" t="s">
        <v>2292</v>
      </c>
      <c r="G21" s="46">
        <v>2867</v>
      </c>
      <c r="H21" s="46">
        <v>1472</v>
      </c>
      <c r="I21" s="46">
        <v>1395</v>
      </c>
      <c r="J21" s="910">
        <v>193</v>
      </c>
      <c r="K21" s="839">
        <v>133</v>
      </c>
      <c r="L21" s="839">
        <v>60</v>
      </c>
    </row>
    <row r="22" spans="1:12" ht="13.5" customHeight="1">
      <c r="A22" s="38"/>
      <c r="B22" s="40"/>
      <c r="C22" s="55"/>
      <c r="D22" s="839"/>
      <c r="E22" s="839"/>
      <c r="F22" s="115"/>
      <c r="G22" s="46"/>
      <c r="H22" s="46"/>
      <c r="I22" s="46"/>
      <c r="J22" s="910"/>
      <c r="K22" s="839"/>
      <c r="L22" s="839"/>
    </row>
    <row r="23" spans="1:12" ht="18" customHeight="1">
      <c r="A23" s="38" t="s">
        <v>2384</v>
      </c>
      <c r="B23" s="40" t="s">
        <v>22</v>
      </c>
      <c r="C23" s="55">
        <v>1</v>
      </c>
      <c r="D23" s="839">
        <v>1</v>
      </c>
      <c r="E23" s="839">
        <v>0</v>
      </c>
      <c r="F23" s="115" t="s">
        <v>2292</v>
      </c>
      <c r="G23" s="46">
        <v>402</v>
      </c>
      <c r="H23" s="46">
        <v>238</v>
      </c>
      <c r="I23" s="46">
        <v>164</v>
      </c>
      <c r="J23" s="910">
        <v>50</v>
      </c>
      <c r="K23" s="839">
        <v>32</v>
      </c>
      <c r="L23" s="839">
        <v>18</v>
      </c>
    </row>
    <row r="24" spans="1:12" ht="18" customHeight="1">
      <c r="A24" s="38" t="s">
        <v>2385</v>
      </c>
      <c r="B24" s="40" t="s">
        <v>22</v>
      </c>
      <c r="C24" s="55">
        <v>1</v>
      </c>
      <c r="D24" s="839">
        <v>1</v>
      </c>
      <c r="E24" s="839"/>
      <c r="F24" s="115" t="s">
        <v>2292</v>
      </c>
      <c r="G24" s="46">
        <v>910</v>
      </c>
      <c r="H24" s="46">
        <v>530</v>
      </c>
      <c r="I24" s="46">
        <v>380</v>
      </c>
      <c r="J24" s="910">
        <v>21</v>
      </c>
      <c r="K24" s="839">
        <v>12</v>
      </c>
      <c r="L24" s="839">
        <v>9</v>
      </c>
    </row>
    <row r="25" spans="1:12" ht="18" customHeight="1">
      <c r="A25" s="38"/>
      <c r="B25" s="40" t="s">
        <v>19</v>
      </c>
      <c r="C25" s="55">
        <v>2</v>
      </c>
      <c r="D25" s="839">
        <v>2</v>
      </c>
      <c r="E25" s="839"/>
      <c r="F25" s="115" t="s">
        <v>2292</v>
      </c>
      <c r="G25" s="46">
        <v>493</v>
      </c>
      <c r="H25" s="46">
        <v>299</v>
      </c>
      <c r="I25" s="46">
        <v>194</v>
      </c>
      <c r="J25" s="910">
        <v>32</v>
      </c>
      <c r="K25" s="839">
        <v>19</v>
      </c>
      <c r="L25" s="839">
        <v>13</v>
      </c>
    </row>
    <row r="26" spans="1:12" ht="13.5" customHeight="1">
      <c r="A26" s="38"/>
      <c r="B26" s="40"/>
      <c r="C26" s="55"/>
      <c r="D26" s="839"/>
      <c r="E26" s="839"/>
      <c r="F26" s="115"/>
      <c r="G26" s="46"/>
      <c r="H26" s="46"/>
      <c r="I26" s="46"/>
      <c r="J26" s="910"/>
      <c r="K26" s="839"/>
      <c r="L26" s="839"/>
    </row>
    <row r="27" spans="1:12" ht="18" customHeight="1">
      <c r="A27" s="38" t="s">
        <v>2386</v>
      </c>
      <c r="B27" s="40" t="s">
        <v>19</v>
      </c>
      <c r="C27" s="55">
        <v>2</v>
      </c>
      <c r="D27" s="839">
        <v>2</v>
      </c>
      <c r="E27" s="839">
        <v>0</v>
      </c>
      <c r="F27" s="115" t="s">
        <v>2292</v>
      </c>
      <c r="G27" s="46">
        <v>903</v>
      </c>
      <c r="H27" s="46">
        <v>197</v>
      </c>
      <c r="I27" s="46">
        <v>706</v>
      </c>
      <c r="J27" s="910">
        <v>49</v>
      </c>
      <c r="K27" s="839" t="s">
        <v>2292</v>
      </c>
      <c r="L27" s="839" t="s">
        <v>2292</v>
      </c>
    </row>
    <row r="28" spans="1:12" ht="13.5" customHeight="1">
      <c r="A28" s="38"/>
      <c r="B28" s="40"/>
      <c r="C28" s="55"/>
      <c r="D28" s="839"/>
      <c r="E28" s="839"/>
      <c r="F28" s="115"/>
      <c r="G28" s="46"/>
      <c r="H28" s="46"/>
      <c r="I28" s="46"/>
      <c r="J28" s="910"/>
      <c r="K28" s="115"/>
      <c r="L28" s="115"/>
    </row>
    <row r="29" spans="1:12" ht="18" customHeight="1">
      <c r="A29" s="38" t="s">
        <v>23</v>
      </c>
      <c r="B29" s="40" t="s">
        <v>0</v>
      </c>
      <c r="C29" s="55">
        <v>2</v>
      </c>
      <c r="D29" s="839">
        <v>2</v>
      </c>
      <c r="E29" s="839">
        <v>0</v>
      </c>
      <c r="F29" s="115" t="s">
        <v>2292</v>
      </c>
      <c r="G29" s="46">
        <v>6752</v>
      </c>
      <c r="H29" s="46">
        <v>4102</v>
      </c>
      <c r="I29" s="46">
        <v>2650</v>
      </c>
      <c r="J29" s="910">
        <v>663</v>
      </c>
      <c r="K29" s="115" t="s">
        <v>2292</v>
      </c>
      <c r="L29" s="115" t="s">
        <v>2292</v>
      </c>
    </row>
    <row r="30" spans="1:12" ht="18" customHeight="1">
      <c r="A30" s="38"/>
      <c r="B30" s="40" t="s">
        <v>18</v>
      </c>
      <c r="C30" s="55">
        <v>1</v>
      </c>
      <c r="D30" s="839">
        <v>1</v>
      </c>
      <c r="E30" s="839">
        <v>0</v>
      </c>
      <c r="F30" s="115" t="s">
        <v>2292</v>
      </c>
      <c r="G30" s="46">
        <v>5045</v>
      </c>
      <c r="H30" s="46">
        <v>3097</v>
      </c>
      <c r="I30" s="46">
        <v>1948</v>
      </c>
      <c r="J30" s="910">
        <v>580</v>
      </c>
      <c r="K30" s="115" t="s">
        <v>2292</v>
      </c>
      <c r="L30" s="115" t="s">
        <v>2292</v>
      </c>
    </row>
    <row r="31" spans="1:12" ht="18" customHeight="1">
      <c r="A31" s="38"/>
      <c r="B31" s="40" t="s">
        <v>19</v>
      </c>
      <c r="C31" s="55">
        <v>1</v>
      </c>
      <c r="D31" s="839">
        <v>1</v>
      </c>
      <c r="E31" s="839">
        <v>0</v>
      </c>
      <c r="F31" s="115" t="s">
        <v>2292</v>
      </c>
      <c r="G31" s="46">
        <v>1707</v>
      </c>
      <c r="H31" s="46">
        <v>1005</v>
      </c>
      <c r="I31" s="46">
        <v>702</v>
      </c>
      <c r="J31" s="910">
        <v>83</v>
      </c>
      <c r="K31" s="115" t="s">
        <v>2292</v>
      </c>
      <c r="L31" s="115" t="s">
        <v>2292</v>
      </c>
    </row>
    <row r="32" spans="1:12" ht="13.5" customHeight="1">
      <c r="A32" s="38"/>
      <c r="B32" s="40"/>
      <c r="C32" s="55"/>
      <c r="D32" s="839"/>
      <c r="E32" s="839"/>
      <c r="F32" s="115"/>
      <c r="G32" s="46"/>
      <c r="H32" s="46"/>
      <c r="I32" s="46"/>
      <c r="J32" s="910"/>
      <c r="K32" s="115"/>
      <c r="L32" s="115"/>
    </row>
    <row r="33" spans="1:12" ht="18" customHeight="1">
      <c r="A33" s="38" t="s">
        <v>24</v>
      </c>
      <c r="B33" s="40" t="s">
        <v>14</v>
      </c>
      <c r="C33" s="55">
        <v>15</v>
      </c>
      <c r="D33" s="839">
        <v>15</v>
      </c>
      <c r="E33" s="839">
        <v>0</v>
      </c>
      <c r="F33" s="839">
        <v>87</v>
      </c>
      <c r="G33" s="46">
        <v>1844</v>
      </c>
      <c r="H33" s="46">
        <v>961</v>
      </c>
      <c r="I33" s="46">
        <v>883</v>
      </c>
      <c r="J33" s="910">
        <v>145</v>
      </c>
      <c r="K33" s="839">
        <v>12</v>
      </c>
      <c r="L33" s="839">
        <v>133</v>
      </c>
    </row>
    <row r="34" spans="1:12" ht="18" customHeight="1">
      <c r="A34" s="38"/>
      <c r="B34" s="40" t="s">
        <v>17</v>
      </c>
      <c r="C34" s="55">
        <v>3</v>
      </c>
      <c r="D34" s="839">
        <v>3</v>
      </c>
      <c r="E34" s="839">
        <v>0</v>
      </c>
      <c r="F34" s="839">
        <v>12</v>
      </c>
      <c r="G34" s="46">
        <v>215</v>
      </c>
      <c r="H34" s="46">
        <v>115</v>
      </c>
      <c r="I34" s="46">
        <v>100</v>
      </c>
      <c r="J34" s="910">
        <v>16</v>
      </c>
      <c r="K34" s="839">
        <v>0</v>
      </c>
      <c r="L34" s="839">
        <v>16</v>
      </c>
    </row>
    <row r="35" spans="1:12" ht="18" customHeight="1">
      <c r="A35" s="38"/>
      <c r="B35" s="40" t="s">
        <v>18</v>
      </c>
      <c r="C35" s="55">
        <v>1</v>
      </c>
      <c r="D35" s="839">
        <v>1</v>
      </c>
      <c r="E35" s="839">
        <v>0</v>
      </c>
      <c r="F35" s="839">
        <v>5</v>
      </c>
      <c r="G35" s="46">
        <v>93</v>
      </c>
      <c r="H35" s="46">
        <v>44</v>
      </c>
      <c r="I35" s="46">
        <v>49</v>
      </c>
      <c r="J35" s="910">
        <v>7</v>
      </c>
      <c r="K35" s="839">
        <v>5</v>
      </c>
      <c r="L35" s="839">
        <v>2</v>
      </c>
    </row>
    <row r="36" spans="1:12" ht="18" customHeight="1">
      <c r="A36" s="38"/>
      <c r="B36" s="40" t="s">
        <v>19</v>
      </c>
      <c r="C36" s="55">
        <v>11</v>
      </c>
      <c r="D36" s="839">
        <v>11</v>
      </c>
      <c r="E36" s="839">
        <v>0</v>
      </c>
      <c r="F36" s="839">
        <v>70</v>
      </c>
      <c r="G36" s="46">
        <v>1536</v>
      </c>
      <c r="H36" s="46">
        <v>802</v>
      </c>
      <c r="I36" s="46">
        <v>734</v>
      </c>
      <c r="J36" s="910">
        <v>122</v>
      </c>
      <c r="K36" s="839">
        <v>7</v>
      </c>
      <c r="L36" s="839">
        <v>115</v>
      </c>
    </row>
    <row r="37" spans="1:12" ht="13.5" customHeight="1">
      <c r="A37" s="38"/>
      <c r="B37" s="40"/>
      <c r="C37" s="55"/>
      <c r="D37" s="839"/>
      <c r="E37" s="839"/>
      <c r="F37" s="839"/>
      <c r="G37" s="46"/>
      <c r="H37" s="46"/>
      <c r="I37" s="46"/>
      <c r="J37" s="910"/>
      <c r="K37" s="839"/>
      <c r="L37" s="839"/>
    </row>
    <row r="38" spans="1:12" ht="12.75" customHeight="1">
      <c r="A38" s="992" t="s">
        <v>2187</v>
      </c>
      <c r="B38" s="993" t="s">
        <v>577</v>
      </c>
      <c r="C38" s="997">
        <v>5</v>
      </c>
      <c r="D38" s="996">
        <v>5</v>
      </c>
      <c r="E38" s="996">
        <v>0</v>
      </c>
      <c r="F38" s="996">
        <v>23</v>
      </c>
      <c r="G38" s="994">
        <v>734</v>
      </c>
      <c r="H38" s="994">
        <v>381</v>
      </c>
      <c r="I38" s="994">
        <v>353</v>
      </c>
      <c r="J38" s="995">
        <v>111</v>
      </c>
      <c r="K38" s="996">
        <v>4</v>
      </c>
      <c r="L38" s="996">
        <v>107</v>
      </c>
    </row>
    <row r="39" spans="1:12" s="739" customFormat="1" ht="12.75" customHeight="1">
      <c r="A39" s="992"/>
      <c r="B39" s="993"/>
      <c r="C39" s="997"/>
      <c r="D39" s="996"/>
      <c r="E39" s="996"/>
      <c r="F39" s="996"/>
      <c r="G39" s="994"/>
      <c r="H39" s="994"/>
      <c r="I39" s="994"/>
      <c r="J39" s="995"/>
      <c r="K39" s="996"/>
      <c r="L39" s="996"/>
    </row>
    <row r="40" spans="1:12" s="739" customFormat="1" ht="13.5" customHeight="1">
      <c r="A40" s="81"/>
      <c r="B40" s="147"/>
      <c r="C40" s="108"/>
      <c r="D40" s="134"/>
      <c r="E40" s="134"/>
      <c r="F40" s="134"/>
      <c r="G40" s="909"/>
      <c r="H40" s="909"/>
      <c r="I40" s="909"/>
      <c r="J40" s="91"/>
      <c r="K40" s="134"/>
      <c r="L40" s="134"/>
    </row>
    <row r="41" spans="1:12" ht="18" customHeight="1">
      <c r="A41" s="232" t="s">
        <v>2293</v>
      </c>
      <c r="B41" s="40" t="s">
        <v>22</v>
      </c>
      <c r="C41" s="55">
        <v>4</v>
      </c>
      <c r="D41" s="839">
        <v>4</v>
      </c>
      <c r="E41" s="839">
        <v>0</v>
      </c>
      <c r="F41" s="839">
        <v>135</v>
      </c>
      <c r="G41" s="46">
        <v>434</v>
      </c>
      <c r="H41" s="115" t="s">
        <v>2292</v>
      </c>
      <c r="I41" s="115" t="s">
        <v>2292</v>
      </c>
      <c r="J41" s="910">
        <v>292</v>
      </c>
      <c r="K41" s="839">
        <v>101</v>
      </c>
      <c r="L41" s="839">
        <v>191</v>
      </c>
    </row>
    <row r="42" spans="1:12" ht="13.5" customHeight="1">
      <c r="A42" s="754"/>
      <c r="B42" s="40"/>
      <c r="C42" s="55"/>
      <c r="D42" s="839"/>
      <c r="E42" s="839"/>
      <c r="F42" s="839"/>
      <c r="G42" s="46"/>
      <c r="H42" s="46"/>
      <c r="I42" s="46"/>
      <c r="J42" s="910"/>
      <c r="K42" s="839"/>
      <c r="L42" s="839"/>
    </row>
    <row r="43" spans="1:12" ht="18" customHeight="1">
      <c r="A43" s="754" t="s">
        <v>25</v>
      </c>
      <c r="B43" s="40" t="s">
        <v>19</v>
      </c>
      <c r="C43" s="55">
        <v>11</v>
      </c>
      <c r="D43" s="839">
        <v>11</v>
      </c>
      <c r="E43" s="839">
        <v>0</v>
      </c>
      <c r="F43" s="115" t="s">
        <v>2292</v>
      </c>
      <c r="G43" s="46">
        <v>1374</v>
      </c>
      <c r="H43" s="46">
        <v>625</v>
      </c>
      <c r="I43" s="46">
        <v>749</v>
      </c>
      <c r="J43" s="910">
        <v>101</v>
      </c>
      <c r="K43" s="839">
        <v>47</v>
      </c>
      <c r="L43" s="839">
        <v>54</v>
      </c>
    </row>
    <row r="44" spans="1:12" ht="13.5" customHeight="1">
      <c r="A44" s="754"/>
      <c r="B44" s="40"/>
      <c r="C44" s="55"/>
      <c r="D44" s="839"/>
      <c r="E44" s="839"/>
      <c r="F44" s="115"/>
      <c r="G44" s="46"/>
      <c r="H44" s="46"/>
      <c r="I44" s="46"/>
      <c r="J44" s="910"/>
      <c r="K44" s="839"/>
      <c r="L44" s="839"/>
    </row>
    <row r="45" spans="1:12" ht="18" customHeight="1">
      <c r="A45" s="43" t="s">
        <v>26</v>
      </c>
      <c r="B45" s="44" t="s">
        <v>19</v>
      </c>
      <c r="C45" s="139">
        <v>5</v>
      </c>
      <c r="D45" s="45">
        <v>5</v>
      </c>
      <c r="E45" s="45">
        <v>0</v>
      </c>
      <c r="F45" s="158" t="s">
        <v>2292</v>
      </c>
      <c r="G45" s="911">
        <v>632</v>
      </c>
      <c r="H45" s="911">
        <v>405</v>
      </c>
      <c r="I45" s="911">
        <v>227</v>
      </c>
      <c r="J45" s="139">
        <v>48</v>
      </c>
      <c r="K45" s="45">
        <v>33</v>
      </c>
      <c r="L45" s="45">
        <v>15</v>
      </c>
    </row>
    <row r="46" spans="1:12" ht="5.0999999999999996" customHeight="1">
      <c r="A46" s="38"/>
      <c r="B46" s="38"/>
      <c r="C46" s="38"/>
      <c r="D46" s="38"/>
      <c r="E46" s="38"/>
      <c r="F46" s="38"/>
      <c r="G46" s="38"/>
      <c r="H46" s="38"/>
      <c r="I46" s="38"/>
      <c r="J46" s="38"/>
      <c r="K46" s="38"/>
      <c r="L46" s="38"/>
    </row>
    <row r="47" spans="1:12" ht="13.5" customHeight="1">
      <c r="A47" s="645" t="s">
        <v>2103</v>
      </c>
      <c r="B47" s="38"/>
      <c r="C47" s="38"/>
      <c r="D47" s="38"/>
      <c r="E47" s="38"/>
      <c r="F47" s="38"/>
      <c r="G47" s="38"/>
      <c r="H47" s="38"/>
      <c r="I47" s="38"/>
      <c r="J47" s="38"/>
      <c r="K47" s="38"/>
      <c r="L47" s="38"/>
    </row>
    <row r="48" spans="1:12" ht="13.5" customHeight="1">
      <c r="A48" s="38" t="s">
        <v>2104</v>
      </c>
      <c r="B48" s="38"/>
      <c r="C48" s="38"/>
      <c r="D48" s="38"/>
      <c r="E48" s="38"/>
      <c r="F48" s="38"/>
      <c r="G48" s="38"/>
      <c r="H48" s="38"/>
      <c r="I48" s="38"/>
      <c r="J48" s="38"/>
      <c r="K48" s="38"/>
      <c r="L48" s="38"/>
    </row>
    <row r="49" spans="1:12" ht="13.5" customHeight="1">
      <c r="A49" s="38" t="s">
        <v>2105</v>
      </c>
      <c r="B49" s="38"/>
      <c r="C49" s="38"/>
      <c r="D49" s="38"/>
      <c r="E49" s="38"/>
      <c r="F49" s="38"/>
      <c r="G49" s="38"/>
      <c r="H49" s="38"/>
      <c r="I49" s="38"/>
      <c r="J49" s="38"/>
      <c r="K49" s="38"/>
      <c r="L49" s="38"/>
    </row>
  </sheetData>
  <mergeCells count="17">
    <mergeCell ref="J2:L2"/>
    <mergeCell ref="A2:B3"/>
    <mergeCell ref="G2:I2"/>
    <mergeCell ref="C2:E2"/>
    <mergeCell ref="F2:F3"/>
    <mergeCell ref="K38:K39"/>
    <mergeCell ref="L38:L39"/>
    <mergeCell ref="C38:C39"/>
    <mergeCell ref="D38:D39"/>
    <mergeCell ref="E38:E39"/>
    <mergeCell ref="F38:F39"/>
    <mergeCell ref="G38:G39"/>
    <mergeCell ref="A38:A39"/>
    <mergeCell ref="B38:B39"/>
    <mergeCell ref="H38:H39"/>
    <mergeCell ref="I38:I39"/>
    <mergeCell ref="J38:J39"/>
  </mergeCells>
  <phoneticPr fontId="2"/>
  <pageMargins left="0.70866141732283472" right="0.39370078740157483" top="0.74803149606299213" bottom="0.74803149606299213" header="0.27559055118110237" footer="0.19685039370078741"/>
  <pageSetup paperSize="9" scale="97"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X19"/>
  <sheetViews>
    <sheetView view="pageBreakPreview" zoomScaleNormal="85" zoomScaleSheetLayoutView="100" workbookViewId="0">
      <selection activeCell="D21" sqref="D21"/>
    </sheetView>
  </sheetViews>
  <sheetFormatPr defaultRowHeight="13.5"/>
  <cols>
    <col min="1" max="1" width="9.5" style="38" customWidth="1"/>
    <col min="2" max="2" width="8.125" style="38" customWidth="1"/>
    <col min="3" max="5" width="9" style="38"/>
    <col min="6" max="7" width="7.375" style="38" bestFit="1" customWidth="1"/>
    <col min="8" max="8" width="7.125" style="38" customWidth="1"/>
    <col min="9" max="10" width="7.375" style="38" bestFit="1" customWidth="1"/>
    <col min="11" max="11" width="7.125" style="38" customWidth="1"/>
    <col min="12" max="12" width="7.375" style="38" bestFit="1" customWidth="1"/>
    <col min="13" max="13" width="6.375" style="38" bestFit="1" customWidth="1"/>
    <col min="14" max="14" width="7.125" style="38" customWidth="1"/>
    <col min="15" max="15" width="6.375" style="38" customWidth="1"/>
    <col min="16" max="16" width="6.25" style="38" customWidth="1"/>
    <col min="17" max="17" width="7.125" style="38" customWidth="1"/>
    <col min="18" max="19" width="7.375" style="38" bestFit="1" customWidth="1"/>
    <col min="20" max="20" width="6.375" style="38" bestFit="1" customWidth="1"/>
    <col min="21" max="22" width="5.75" style="38" bestFit="1" customWidth="1"/>
    <col min="23" max="23" width="6.375" style="38" bestFit="1" customWidth="1"/>
    <col min="24" max="25" width="5.75" style="38" bestFit="1" customWidth="1"/>
    <col min="26" max="26" width="6.375" style="38" bestFit="1" customWidth="1"/>
    <col min="27" max="28" width="5.75" style="38" bestFit="1" customWidth="1"/>
    <col min="29" max="29" width="8.625" style="38" customWidth="1"/>
    <col min="30" max="31" width="8.125" style="38" bestFit="1" customWidth="1"/>
    <col min="32" max="32" width="8.625" style="38" customWidth="1"/>
    <col min="33" max="33" width="7.125" style="38" customWidth="1"/>
    <col min="34" max="34" width="7" style="38" customWidth="1"/>
    <col min="77" max="16384" width="9" style="38"/>
  </cols>
  <sheetData>
    <row r="1" spans="1:76" s="165" customFormat="1" ht="25.5" customHeight="1" thickBot="1">
      <c r="A1" s="69" t="s">
        <v>370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1184" t="s">
        <v>110</v>
      </c>
      <c r="AD1" s="1184"/>
      <c r="AE1" s="1184"/>
      <c r="AF1" s="1184"/>
      <c r="AG1" s="1184"/>
      <c r="AH1" s="1184"/>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row>
    <row r="2" spans="1:76" s="165" customFormat="1" ht="27" customHeight="1">
      <c r="A2" s="1014" t="s">
        <v>371</v>
      </c>
      <c r="B2" s="1016" t="s">
        <v>270</v>
      </c>
      <c r="C2" s="1016"/>
      <c r="D2" s="1016"/>
      <c r="E2" s="1185" t="s">
        <v>372</v>
      </c>
      <c r="F2" s="1053"/>
      <c r="G2" s="1004"/>
      <c r="H2" s="1101" t="s">
        <v>373</v>
      </c>
      <c r="I2" s="1053"/>
      <c r="J2" s="1004"/>
      <c r="K2" s="1101" t="s">
        <v>374</v>
      </c>
      <c r="L2" s="1053"/>
      <c r="M2" s="1004"/>
      <c r="N2" s="1186" t="s">
        <v>375</v>
      </c>
      <c r="O2" s="1187"/>
      <c r="P2" s="1188"/>
      <c r="Q2" s="1053" t="s">
        <v>259</v>
      </c>
      <c r="R2" s="1192"/>
      <c r="S2" s="1193"/>
      <c r="T2" s="1016" t="s">
        <v>260</v>
      </c>
      <c r="U2" s="1016"/>
      <c r="V2" s="1016"/>
      <c r="W2" s="1107" t="s">
        <v>376</v>
      </c>
      <c r="X2" s="1107"/>
      <c r="Y2" s="1107"/>
      <c r="Z2" s="1107"/>
      <c r="AA2" s="1107"/>
      <c r="AB2" s="1107"/>
      <c r="AC2" s="1107" t="s">
        <v>377</v>
      </c>
      <c r="AD2" s="1107"/>
      <c r="AE2" s="1107"/>
      <c r="AF2" s="1107" t="s">
        <v>378</v>
      </c>
      <c r="AG2" s="1107"/>
      <c r="AH2" s="1108"/>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row>
    <row r="3" spans="1:76" s="165" customFormat="1" ht="27" customHeight="1">
      <c r="A3" s="1015"/>
      <c r="B3" s="1017"/>
      <c r="C3" s="1017"/>
      <c r="D3" s="1017"/>
      <c r="E3" s="1041"/>
      <c r="F3" s="1043"/>
      <c r="G3" s="1005"/>
      <c r="H3" s="1041"/>
      <c r="I3" s="1043"/>
      <c r="J3" s="1005"/>
      <c r="K3" s="1041"/>
      <c r="L3" s="1043"/>
      <c r="M3" s="1005"/>
      <c r="N3" s="1189"/>
      <c r="O3" s="1190"/>
      <c r="P3" s="1191"/>
      <c r="Q3" s="1194"/>
      <c r="R3" s="1194"/>
      <c r="S3" s="1195"/>
      <c r="T3" s="1017"/>
      <c r="U3" s="1017"/>
      <c r="V3" s="1017"/>
      <c r="W3" s="1017" t="s">
        <v>379</v>
      </c>
      <c r="X3" s="1017"/>
      <c r="Y3" s="1017"/>
      <c r="Z3" s="1017" t="s">
        <v>380</v>
      </c>
      <c r="AA3" s="1017"/>
      <c r="AB3" s="1017"/>
      <c r="AC3" s="1097"/>
      <c r="AD3" s="1097"/>
      <c r="AE3" s="1097"/>
      <c r="AF3" s="1097"/>
      <c r="AG3" s="1097"/>
      <c r="AH3" s="1047"/>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row>
    <row r="4" spans="1:76" s="165" customFormat="1" ht="18" customHeight="1">
      <c r="A4" s="1015"/>
      <c r="B4" s="71" t="s">
        <v>381</v>
      </c>
      <c r="C4" s="71" t="s">
        <v>8</v>
      </c>
      <c r="D4" s="71" t="s">
        <v>9</v>
      </c>
      <c r="E4" s="71" t="s">
        <v>382</v>
      </c>
      <c r="F4" s="71" t="s">
        <v>8</v>
      </c>
      <c r="G4" s="71" t="s">
        <v>9</v>
      </c>
      <c r="H4" s="71" t="s">
        <v>382</v>
      </c>
      <c r="I4" s="71" t="s">
        <v>8</v>
      </c>
      <c r="J4" s="71" t="s">
        <v>9</v>
      </c>
      <c r="K4" s="71" t="s">
        <v>382</v>
      </c>
      <c r="L4" s="71" t="s">
        <v>8</v>
      </c>
      <c r="M4" s="71" t="s">
        <v>9</v>
      </c>
      <c r="N4" s="644" t="s">
        <v>382</v>
      </c>
      <c r="O4" s="644" t="s">
        <v>8</v>
      </c>
      <c r="P4" s="644" t="s">
        <v>9</v>
      </c>
      <c r="Q4" s="643" t="s">
        <v>382</v>
      </c>
      <c r="R4" s="644" t="s">
        <v>8</v>
      </c>
      <c r="S4" s="644" t="s">
        <v>9</v>
      </c>
      <c r="T4" s="71" t="s">
        <v>382</v>
      </c>
      <c r="U4" s="71" t="s">
        <v>8</v>
      </c>
      <c r="V4" s="71" t="s">
        <v>9</v>
      </c>
      <c r="W4" s="71" t="s">
        <v>382</v>
      </c>
      <c r="X4" s="71" t="s">
        <v>8</v>
      </c>
      <c r="Y4" s="71" t="s">
        <v>9</v>
      </c>
      <c r="Z4" s="71" t="s">
        <v>382</v>
      </c>
      <c r="AA4" s="71" t="s">
        <v>8</v>
      </c>
      <c r="AB4" s="71" t="s">
        <v>9</v>
      </c>
      <c r="AC4" s="71" t="s">
        <v>382</v>
      </c>
      <c r="AD4" s="71" t="s">
        <v>8</v>
      </c>
      <c r="AE4" s="71" t="s">
        <v>9</v>
      </c>
      <c r="AF4" s="71" t="s">
        <v>382</v>
      </c>
      <c r="AG4" s="71" t="s">
        <v>8</v>
      </c>
      <c r="AH4" s="83" t="s">
        <v>9</v>
      </c>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row>
    <row r="5" spans="1:76" s="202" customFormat="1" ht="25.5" customHeight="1">
      <c r="A5" s="200">
        <v>28</v>
      </c>
      <c r="B5" s="42">
        <v>2653</v>
      </c>
      <c r="C5" s="42">
        <v>1387</v>
      </c>
      <c r="D5" s="42">
        <v>1266</v>
      </c>
      <c r="E5" s="42">
        <v>1464</v>
      </c>
      <c r="F5" s="42">
        <v>702</v>
      </c>
      <c r="G5" s="42">
        <v>762</v>
      </c>
      <c r="H5" s="42">
        <v>694</v>
      </c>
      <c r="I5" s="42">
        <v>373</v>
      </c>
      <c r="J5" s="42">
        <v>321</v>
      </c>
      <c r="K5" s="42">
        <v>321</v>
      </c>
      <c r="L5" s="42">
        <v>215</v>
      </c>
      <c r="M5" s="42">
        <v>106</v>
      </c>
      <c r="N5" s="42">
        <v>21</v>
      </c>
      <c r="O5" s="42">
        <v>10</v>
      </c>
      <c r="P5" s="42">
        <v>11</v>
      </c>
      <c r="Q5" s="42">
        <v>153</v>
      </c>
      <c r="R5" s="42">
        <v>87</v>
      </c>
      <c r="S5" s="42">
        <v>66</v>
      </c>
      <c r="T5" s="42">
        <v>0</v>
      </c>
      <c r="U5" s="42">
        <v>0</v>
      </c>
      <c r="V5" s="42">
        <v>0</v>
      </c>
      <c r="W5" s="42">
        <v>0</v>
      </c>
      <c r="X5" s="42">
        <v>0</v>
      </c>
      <c r="Y5" s="42">
        <v>0</v>
      </c>
      <c r="Z5" s="42">
        <v>0</v>
      </c>
      <c r="AA5" s="42">
        <v>0</v>
      </c>
      <c r="AB5" s="42">
        <v>0</v>
      </c>
      <c r="AC5" s="201">
        <v>55.182811911044105</v>
      </c>
      <c r="AD5" s="201">
        <v>50.612833453496755</v>
      </c>
      <c r="AE5" s="201">
        <v>60.189573459715639</v>
      </c>
      <c r="AF5" s="201">
        <v>12.099509988692047</v>
      </c>
      <c r="AG5" s="201">
        <v>15.501081470800287</v>
      </c>
      <c r="AH5" s="201">
        <v>8.3728278041074251</v>
      </c>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row>
    <row r="6" spans="1:76" s="204" customFormat="1" ht="25.5" customHeight="1">
      <c r="A6" s="203">
        <v>29</v>
      </c>
      <c r="B6" s="42">
        <v>2696</v>
      </c>
      <c r="C6" s="42">
        <v>1348</v>
      </c>
      <c r="D6" s="42">
        <v>1348</v>
      </c>
      <c r="E6" s="42">
        <v>1438</v>
      </c>
      <c r="F6" s="42">
        <v>633</v>
      </c>
      <c r="G6" s="42">
        <v>805</v>
      </c>
      <c r="H6" s="42">
        <v>817</v>
      </c>
      <c r="I6" s="42">
        <v>442</v>
      </c>
      <c r="J6" s="42">
        <v>375</v>
      </c>
      <c r="K6" s="42">
        <v>316</v>
      </c>
      <c r="L6" s="42">
        <v>203</v>
      </c>
      <c r="M6" s="42">
        <v>113</v>
      </c>
      <c r="N6" s="42">
        <v>2</v>
      </c>
      <c r="O6" s="42">
        <v>1</v>
      </c>
      <c r="P6" s="42">
        <v>1</v>
      </c>
      <c r="Q6" s="42">
        <v>123</v>
      </c>
      <c r="R6" s="42">
        <v>69</v>
      </c>
      <c r="S6" s="42">
        <v>54</v>
      </c>
      <c r="T6" s="42">
        <v>0</v>
      </c>
      <c r="U6" s="42">
        <v>0</v>
      </c>
      <c r="V6" s="42">
        <v>0</v>
      </c>
      <c r="W6" s="42">
        <v>0</v>
      </c>
      <c r="X6" s="42">
        <v>0</v>
      </c>
      <c r="Y6" s="42">
        <v>0</v>
      </c>
      <c r="Z6" s="42">
        <v>0</v>
      </c>
      <c r="AA6" s="42">
        <v>0</v>
      </c>
      <c r="AB6" s="42">
        <v>0</v>
      </c>
      <c r="AC6" s="201">
        <v>53.338278931750736</v>
      </c>
      <c r="AD6" s="201">
        <v>46.958456973293764</v>
      </c>
      <c r="AE6" s="201">
        <v>59.718100890207715</v>
      </c>
      <c r="AF6" s="201">
        <v>11.72106824925816</v>
      </c>
      <c r="AG6" s="201">
        <v>15.059347181008903</v>
      </c>
      <c r="AH6" s="201">
        <v>8.3827893175074184</v>
      </c>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row>
    <row r="7" spans="1:76" s="204" customFormat="1" ht="25.5" customHeight="1">
      <c r="A7" s="205">
        <v>30</v>
      </c>
      <c r="B7" s="206">
        <v>2653</v>
      </c>
      <c r="C7" s="207">
        <v>1439</v>
      </c>
      <c r="D7" s="207">
        <v>1214</v>
      </c>
      <c r="E7" s="207">
        <v>1408</v>
      </c>
      <c r="F7" s="207">
        <v>692</v>
      </c>
      <c r="G7" s="207">
        <v>716</v>
      </c>
      <c r="H7" s="207">
        <v>800</v>
      </c>
      <c r="I7" s="207">
        <v>462</v>
      </c>
      <c r="J7" s="207">
        <v>338</v>
      </c>
      <c r="K7" s="207">
        <v>305</v>
      </c>
      <c r="L7" s="207">
        <v>203</v>
      </c>
      <c r="M7" s="207">
        <v>102</v>
      </c>
      <c r="N7" s="207">
        <v>7</v>
      </c>
      <c r="O7" s="207">
        <v>1</v>
      </c>
      <c r="P7" s="207">
        <v>6</v>
      </c>
      <c r="Q7" s="207">
        <v>133</v>
      </c>
      <c r="R7" s="207">
        <v>81</v>
      </c>
      <c r="S7" s="207">
        <v>52</v>
      </c>
      <c r="T7" s="207">
        <v>0</v>
      </c>
      <c r="U7" s="207">
        <v>0</v>
      </c>
      <c r="V7" s="207">
        <v>0</v>
      </c>
      <c r="W7" s="207">
        <v>0</v>
      </c>
      <c r="X7" s="207">
        <v>0</v>
      </c>
      <c r="Y7" s="207">
        <v>0</v>
      </c>
      <c r="Z7" s="207">
        <v>0</v>
      </c>
      <c r="AA7" s="207">
        <v>0</v>
      </c>
      <c r="AB7" s="207">
        <v>0</v>
      </c>
      <c r="AC7" s="208">
        <v>53.1</v>
      </c>
      <c r="AD7" s="208">
        <v>48.1</v>
      </c>
      <c r="AE7" s="208">
        <v>59</v>
      </c>
      <c r="AF7" s="208">
        <v>11.5</v>
      </c>
      <c r="AG7" s="208">
        <v>14.1</v>
      </c>
      <c r="AH7" s="208">
        <v>8.4</v>
      </c>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row>
    <row r="8" spans="1:76" ht="5.0999999999999996" customHeight="1">
      <c r="A8" s="81"/>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row>
    <row r="9" spans="1:76" ht="13.5" customHeight="1">
      <c r="A9" s="82" t="s">
        <v>2114</v>
      </c>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row>
    <row r="10" spans="1:76" ht="13.5" customHeight="1">
      <c r="A10" s="81" t="s">
        <v>2128</v>
      </c>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row>
    <row r="11" spans="1:76" ht="13.5" customHeight="1">
      <c r="A11" s="81"/>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row>
    <row r="12" spans="1:76" ht="13.5" customHeight="1">
      <c r="A12" s="81" t="s">
        <v>2129</v>
      </c>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row>
    <row r="13" spans="1:76" ht="13.5" customHeight="1">
      <c r="A13" s="81" t="s">
        <v>2130</v>
      </c>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row>
    <row r="14" spans="1:76" ht="13.5" customHeight="1">
      <c r="A14" s="81"/>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row>
    <row r="15" spans="1:76" ht="13.5" customHeight="1">
      <c r="A15" s="1112" t="s">
        <v>2132</v>
      </c>
      <c r="B15" s="1112"/>
      <c r="C15" s="1112"/>
      <c r="D15" s="1112"/>
      <c r="E15" s="1116" t="s">
        <v>383</v>
      </c>
      <c r="F15" s="1116"/>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row>
    <row r="16" spans="1:76" ht="13.5" customHeight="1">
      <c r="A16" s="1112"/>
      <c r="B16" s="1112"/>
      <c r="C16" s="1112"/>
      <c r="D16" s="1112"/>
      <c r="E16" s="1086" t="s">
        <v>270</v>
      </c>
      <c r="F16" s="1086"/>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row>
    <row r="17" spans="1:34" ht="13.5" customHeight="1">
      <c r="A17" s="81"/>
      <c r="B17" s="81"/>
      <c r="C17" s="81"/>
      <c r="E17" s="1177"/>
      <c r="F17" s="1177"/>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6"/>
      <c r="AH17" s="81"/>
    </row>
    <row r="18" spans="1:34" ht="13.5" customHeight="1">
      <c r="A18" s="1112" t="s">
        <v>2131</v>
      </c>
      <c r="B18" s="1112"/>
      <c r="C18" s="1112"/>
      <c r="D18" s="1112"/>
      <c r="E18" s="1116" t="s">
        <v>384</v>
      </c>
      <c r="F18" s="1116"/>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row>
    <row r="19" spans="1:34" ht="13.5" customHeight="1">
      <c r="A19" s="1112"/>
      <c r="B19" s="1112"/>
      <c r="C19" s="1112"/>
      <c r="D19" s="1112"/>
      <c r="E19" s="1086" t="s">
        <v>270</v>
      </c>
      <c r="F19" s="1086"/>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row>
  </sheetData>
  <mergeCells count="21">
    <mergeCell ref="AC1:AH1"/>
    <mergeCell ref="A2:A4"/>
    <mergeCell ref="B2:D3"/>
    <mergeCell ref="E2:G3"/>
    <mergeCell ref="H2:J3"/>
    <mergeCell ref="K2:M3"/>
    <mergeCell ref="N2:P3"/>
    <mergeCell ref="Q2:S3"/>
    <mergeCell ref="T2:V3"/>
    <mergeCell ref="W2:AB2"/>
    <mergeCell ref="AF2:AH3"/>
    <mergeCell ref="W3:Y3"/>
    <mergeCell ref="Z3:AB3"/>
    <mergeCell ref="AC2:AE3"/>
    <mergeCell ref="A15:D16"/>
    <mergeCell ref="A18:D19"/>
    <mergeCell ref="E15:F15"/>
    <mergeCell ref="E16:F16"/>
    <mergeCell ref="E17:F17"/>
    <mergeCell ref="E18:F18"/>
    <mergeCell ref="E19:F19"/>
  </mergeCells>
  <phoneticPr fontId="2"/>
  <pageMargins left="0.70866141732283472" right="0.39370078740157483" top="0.74803149606299213" bottom="0.74803149606299213" header="0.31496062992125984" footer="0.31496062992125984"/>
  <pageSetup paperSize="9" scale="75" orientation="portrait" r:id="rId1"/>
  <colBreaks count="1" manualBreakCount="1">
    <brk id="16"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D10"/>
  <sheetViews>
    <sheetView view="pageBreakPreview" zoomScaleNormal="100" zoomScaleSheetLayoutView="100" workbookViewId="0">
      <selection activeCell="D21" sqref="D21"/>
    </sheetView>
  </sheetViews>
  <sheetFormatPr defaultRowHeight="13.5"/>
  <cols>
    <col min="1" max="1" width="6.625" style="38" customWidth="1"/>
    <col min="2" max="2" width="7.125" style="38" customWidth="1"/>
    <col min="3" max="4" width="6.125" style="38" customWidth="1"/>
    <col min="5" max="5" width="7.125" style="38" customWidth="1"/>
    <col min="6" max="7" width="6.125" style="38" customWidth="1"/>
    <col min="8" max="8" width="7.125" style="38" customWidth="1"/>
    <col min="9" max="10" width="6.125" style="38" customWidth="1"/>
    <col min="11" max="11" width="7.125" style="38" customWidth="1"/>
    <col min="12" max="13" width="6.125" style="38" customWidth="1"/>
    <col min="14" max="14" width="7.125" style="38" customWidth="1"/>
    <col min="15" max="16" width="4.875" style="38" customWidth="1"/>
    <col min="17" max="17" width="8.375" style="38" customWidth="1"/>
    <col min="18" max="18" width="7.125" style="38" customWidth="1"/>
    <col min="19" max="20" width="4.875" style="38" customWidth="1"/>
    <col min="21" max="21" width="8.375" style="38" customWidth="1"/>
    <col min="22" max="30" width="4.75" style="38" customWidth="1"/>
    <col min="31" max="16384" width="9" style="38"/>
  </cols>
  <sheetData>
    <row r="1" spans="1:30" s="85" customFormat="1" ht="25.5" customHeight="1" thickBot="1">
      <c r="A1" s="69" t="s">
        <v>385</v>
      </c>
      <c r="Z1" s="212"/>
      <c r="AA1" s="212"/>
      <c r="AB1" s="212"/>
      <c r="AC1" s="212"/>
      <c r="AD1" s="70" t="s">
        <v>386</v>
      </c>
    </row>
    <row r="2" spans="1:30" s="85" customFormat="1" ht="18" customHeight="1">
      <c r="A2" s="1014" t="s">
        <v>274</v>
      </c>
      <c r="B2" s="1018" t="s">
        <v>275</v>
      </c>
      <c r="C2" s="1019"/>
      <c r="D2" s="1019"/>
      <c r="E2" s="1019"/>
      <c r="F2" s="1019"/>
      <c r="G2" s="1019"/>
      <c r="H2" s="1019"/>
      <c r="I2" s="1019"/>
      <c r="J2" s="1020"/>
      <c r="K2" s="1196" t="s">
        <v>387</v>
      </c>
      <c r="L2" s="1197"/>
      <c r="M2" s="1197"/>
      <c r="N2" s="1197"/>
      <c r="O2" s="1197"/>
      <c r="P2" s="1197"/>
      <c r="Q2" s="1197"/>
      <c r="R2" s="1197"/>
      <c r="S2" s="1197"/>
      <c r="T2" s="1197"/>
      <c r="U2" s="1197"/>
      <c r="V2" s="1197"/>
      <c r="W2" s="1197"/>
      <c r="X2" s="1197"/>
      <c r="Y2" s="1197"/>
      <c r="Z2" s="1197"/>
      <c r="AA2" s="1197"/>
      <c r="AB2" s="1197"/>
      <c r="AC2" s="1197"/>
      <c r="AD2" s="1197"/>
    </row>
    <row r="3" spans="1:30" s="85" customFormat="1" ht="40.5" customHeight="1">
      <c r="A3" s="1015"/>
      <c r="B3" s="1017" t="s">
        <v>388</v>
      </c>
      <c r="C3" s="1017" t="s">
        <v>8</v>
      </c>
      <c r="D3" s="1017" t="s">
        <v>9</v>
      </c>
      <c r="E3" s="1017" t="s">
        <v>389</v>
      </c>
      <c r="F3" s="1017"/>
      <c r="G3" s="1017"/>
      <c r="H3" s="1017" t="s">
        <v>390</v>
      </c>
      <c r="I3" s="1017"/>
      <c r="J3" s="1017"/>
      <c r="K3" s="1017" t="s">
        <v>382</v>
      </c>
      <c r="L3" s="1017" t="s">
        <v>8</v>
      </c>
      <c r="M3" s="1017" t="s">
        <v>9</v>
      </c>
      <c r="N3" s="1017" t="s">
        <v>389</v>
      </c>
      <c r="O3" s="1017"/>
      <c r="P3" s="1017"/>
      <c r="Q3" s="1017"/>
      <c r="R3" s="1017" t="s">
        <v>390</v>
      </c>
      <c r="S3" s="1017"/>
      <c r="T3" s="1017"/>
      <c r="U3" s="1017"/>
      <c r="V3" s="1097" t="s">
        <v>391</v>
      </c>
      <c r="W3" s="1097"/>
      <c r="X3" s="1097"/>
      <c r="Y3" s="1097" t="s">
        <v>392</v>
      </c>
      <c r="Z3" s="1097"/>
      <c r="AA3" s="1097"/>
      <c r="AB3" s="1111" t="s">
        <v>393</v>
      </c>
      <c r="AC3" s="1097"/>
      <c r="AD3" s="1047"/>
    </row>
    <row r="4" spans="1:30" s="85" customFormat="1" ht="18" customHeight="1">
      <c r="A4" s="1015"/>
      <c r="B4" s="1017"/>
      <c r="C4" s="1017"/>
      <c r="D4" s="1017"/>
      <c r="E4" s="71" t="s">
        <v>382</v>
      </c>
      <c r="F4" s="71" t="s">
        <v>8</v>
      </c>
      <c r="G4" s="71" t="s">
        <v>9</v>
      </c>
      <c r="H4" s="71" t="s">
        <v>382</v>
      </c>
      <c r="I4" s="71" t="s">
        <v>8</v>
      </c>
      <c r="J4" s="71" t="s">
        <v>9</v>
      </c>
      <c r="K4" s="1017"/>
      <c r="L4" s="1017"/>
      <c r="M4" s="1017"/>
      <c r="N4" s="71" t="s">
        <v>382</v>
      </c>
      <c r="O4" s="72" t="s">
        <v>8</v>
      </c>
      <c r="P4" s="71" t="s">
        <v>9</v>
      </c>
      <c r="Q4" s="75" t="s">
        <v>394</v>
      </c>
      <c r="R4" s="71" t="s">
        <v>382</v>
      </c>
      <c r="S4" s="71" t="s">
        <v>8</v>
      </c>
      <c r="T4" s="71" t="s">
        <v>9</v>
      </c>
      <c r="U4" s="75" t="s">
        <v>394</v>
      </c>
      <c r="V4" s="71" t="s">
        <v>0</v>
      </c>
      <c r="W4" s="71" t="s">
        <v>8</v>
      </c>
      <c r="X4" s="71" t="s">
        <v>9</v>
      </c>
      <c r="Y4" s="71" t="s">
        <v>0</v>
      </c>
      <c r="Z4" s="71" t="s">
        <v>8</v>
      </c>
      <c r="AA4" s="71" t="s">
        <v>9</v>
      </c>
      <c r="AB4" s="71" t="s">
        <v>0</v>
      </c>
      <c r="AC4" s="71" t="s">
        <v>8</v>
      </c>
      <c r="AD4" s="83" t="s">
        <v>9</v>
      </c>
    </row>
    <row r="5" spans="1:30" s="209" customFormat="1" ht="21" customHeight="1">
      <c r="A5" s="149">
        <v>28</v>
      </c>
      <c r="B5" s="464">
        <v>1763</v>
      </c>
      <c r="C5" s="465">
        <v>892</v>
      </c>
      <c r="D5" s="465">
        <v>871</v>
      </c>
      <c r="E5" s="465">
        <v>1549</v>
      </c>
      <c r="F5" s="465">
        <v>864</v>
      </c>
      <c r="G5" s="465">
        <v>685</v>
      </c>
      <c r="H5" s="465">
        <v>214</v>
      </c>
      <c r="I5" s="465">
        <v>28</v>
      </c>
      <c r="J5" s="465">
        <v>186</v>
      </c>
      <c r="K5" s="465">
        <v>1464</v>
      </c>
      <c r="L5" s="465">
        <v>702</v>
      </c>
      <c r="M5" s="465">
        <v>762</v>
      </c>
      <c r="N5" s="465">
        <v>1250</v>
      </c>
      <c r="O5" s="465">
        <v>674</v>
      </c>
      <c r="P5" s="465">
        <v>576</v>
      </c>
      <c r="Q5" s="650">
        <v>80.697224015493859</v>
      </c>
      <c r="R5" s="465">
        <v>214</v>
      </c>
      <c r="S5" s="465">
        <v>28</v>
      </c>
      <c r="T5" s="465">
        <v>186</v>
      </c>
      <c r="U5" s="650">
        <v>100</v>
      </c>
      <c r="V5" s="42">
        <v>0</v>
      </c>
      <c r="W5" s="42">
        <v>0</v>
      </c>
      <c r="X5" s="42">
        <v>0</v>
      </c>
      <c r="Y5" s="42">
        <v>0</v>
      </c>
      <c r="Z5" s="42">
        <v>0</v>
      </c>
      <c r="AA5" s="42">
        <v>0</v>
      </c>
      <c r="AB5" s="42">
        <v>0</v>
      </c>
      <c r="AC5" s="42">
        <v>0</v>
      </c>
      <c r="AD5" s="42">
        <v>0</v>
      </c>
    </row>
    <row r="6" spans="1:30" ht="21" customHeight="1">
      <c r="A6" s="210">
        <v>29</v>
      </c>
      <c r="B6" s="466">
        <v>1819</v>
      </c>
      <c r="C6" s="450">
        <v>875</v>
      </c>
      <c r="D6" s="450">
        <v>944</v>
      </c>
      <c r="E6" s="450">
        <v>1586</v>
      </c>
      <c r="F6" s="450">
        <v>848</v>
      </c>
      <c r="G6" s="450">
        <v>738</v>
      </c>
      <c r="H6" s="450">
        <v>233</v>
      </c>
      <c r="I6" s="450">
        <v>27</v>
      </c>
      <c r="J6" s="450">
        <v>206</v>
      </c>
      <c r="K6" s="450">
        <v>1438</v>
      </c>
      <c r="L6" s="450">
        <v>633</v>
      </c>
      <c r="M6" s="450">
        <v>805</v>
      </c>
      <c r="N6" s="450">
        <v>1208</v>
      </c>
      <c r="O6" s="450">
        <v>606</v>
      </c>
      <c r="P6" s="450">
        <v>602</v>
      </c>
      <c r="Q6" s="651">
        <v>76.166456494325345</v>
      </c>
      <c r="R6" s="450">
        <v>230</v>
      </c>
      <c r="S6" s="450">
        <v>27</v>
      </c>
      <c r="T6" s="450">
        <v>203</v>
      </c>
      <c r="U6" s="651">
        <v>98.712446351931334</v>
      </c>
      <c r="V6" s="839">
        <v>0</v>
      </c>
      <c r="W6" s="839">
        <v>0</v>
      </c>
      <c r="X6" s="839">
        <v>0</v>
      </c>
      <c r="Y6" s="41">
        <v>0</v>
      </c>
      <c r="Z6" s="41">
        <v>0</v>
      </c>
      <c r="AA6" s="41">
        <v>0</v>
      </c>
      <c r="AB6" s="41">
        <v>0</v>
      </c>
      <c r="AC6" s="41">
        <v>0</v>
      </c>
      <c r="AD6" s="41">
        <v>0</v>
      </c>
    </row>
    <row r="7" spans="1:30" ht="21" customHeight="1">
      <c r="A7" s="211">
        <v>30</v>
      </c>
      <c r="B7" s="467">
        <v>1800</v>
      </c>
      <c r="C7" s="458">
        <v>962</v>
      </c>
      <c r="D7" s="458">
        <v>838</v>
      </c>
      <c r="E7" s="458">
        <v>1623</v>
      </c>
      <c r="F7" s="458">
        <v>930</v>
      </c>
      <c r="G7" s="458">
        <v>693</v>
      </c>
      <c r="H7" s="458">
        <v>177</v>
      </c>
      <c r="I7" s="458">
        <v>32</v>
      </c>
      <c r="J7" s="458">
        <v>145</v>
      </c>
      <c r="K7" s="458">
        <v>1408</v>
      </c>
      <c r="L7" s="458">
        <v>692</v>
      </c>
      <c r="M7" s="458">
        <v>716</v>
      </c>
      <c r="N7" s="458">
        <v>1231</v>
      </c>
      <c r="O7" s="458">
        <v>660</v>
      </c>
      <c r="P7" s="458">
        <v>571</v>
      </c>
      <c r="Q7" s="652">
        <v>75.8</v>
      </c>
      <c r="R7" s="458">
        <v>177</v>
      </c>
      <c r="S7" s="458">
        <v>32</v>
      </c>
      <c r="T7" s="458">
        <v>145</v>
      </c>
      <c r="U7" s="652">
        <v>100</v>
      </c>
      <c r="V7" s="45">
        <v>0</v>
      </c>
      <c r="W7" s="45">
        <v>0</v>
      </c>
      <c r="X7" s="45">
        <v>0</v>
      </c>
      <c r="Y7" s="45">
        <v>0</v>
      </c>
      <c r="Z7" s="45">
        <v>0</v>
      </c>
      <c r="AA7" s="45">
        <v>0</v>
      </c>
      <c r="AB7" s="45">
        <v>0</v>
      </c>
      <c r="AC7" s="45">
        <v>0</v>
      </c>
      <c r="AD7" s="45">
        <v>0</v>
      </c>
    </row>
    <row r="8" spans="1:30" s="81" customFormat="1" ht="5.0999999999999996" customHeight="1">
      <c r="B8" s="182"/>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row>
    <row r="9" spans="1:30" s="81" customFormat="1" ht="13.5" customHeight="1">
      <c r="A9" s="82" t="s">
        <v>2110</v>
      </c>
    </row>
    <row r="10" spans="1:30" s="81" customFormat="1" ht="13.5" customHeight="1">
      <c r="A10" s="81" t="s">
        <v>2133</v>
      </c>
    </row>
  </sheetData>
  <mergeCells count="16">
    <mergeCell ref="N3:Q3"/>
    <mergeCell ref="R3:U3"/>
    <mergeCell ref="V3:X3"/>
    <mergeCell ref="Y3:AA3"/>
    <mergeCell ref="A2:A4"/>
    <mergeCell ref="B2:J2"/>
    <mergeCell ref="K2:AD2"/>
    <mergeCell ref="B3:B4"/>
    <mergeCell ref="C3:C4"/>
    <mergeCell ref="D3:D4"/>
    <mergeCell ref="E3:G3"/>
    <mergeCell ref="H3:J3"/>
    <mergeCell ref="K3:K4"/>
    <mergeCell ref="AB3:AD3"/>
    <mergeCell ref="L3:L4"/>
    <mergeCell ref="M3:M4"/>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E9"/>
  <sheetViews>
    <sheetView view="pageBreakPreview" zoomScaleNormal="100" zoomScaleSheetLayoutView="100" workbookViewId="0">
      <selection activeCell="D21" sqref="D21"/>
    </sheetView>
  </sheetViews>
  <sheetFormatPr defaultRowHeight="13.5"/>
  <cols>
    <col min="1" max="1" width="5.75" style="38" customWidth="1"/>
    <col min="2" max="2" width="6.625" style="38" customWidth="1"/>
    <col min="3" max="5" width="5.625" style="38" customWidth="1"/>
    <col min="6" max="6" width="6.25" style="38" customWidth="1"/>
    <col min="7" max="7" width="6.625" style="38" customWidth="1"/>
    <col min="8" max="8" width="6" style="38" customWidth="1"/>
    <col min="9" max="9" width="3.625" style="38" customWidth="1"/>
    <col min="10" max="15" width="2.875" style="38" customWidth="1"/>
    <col min="16" max="20" width="3.625" style="38" customWidth="1"/>
    <col min="21" max="21" width="4.625" style="38" customWidth="1"/>
    <col min="22" max="25" width="3.625" style="38" customWidth="1"/>
    <col min="26" max="26" width="2.875" style="38" customWidth="1"/>
    <col min="27" max="29" width="3.625" style="38" customWidth="1"/>
    <col min="30" max="30" width="4.625" style="227" customWidth="1"/>
    <col min="31" max="32" width="2.875" style="38" customWidth="1"/>
    <col min="33" max="35" width="3.625" style="38" customWidth="1"/>
    <col min="36" max="55" width="2.875" style="38" customWidth="1"/>
    <col min="56" max="16384" width="9" style="38"/>
  </cols>
  <sheetData>
    <row r="1" spans="1:83" s="85" customFormat="1" ht="25.5" customHeight="1" thickBot="1">
      <c r="A1" s="69" t="s">
        <v>395</v>
      </c>
      <c r="AD1" s="646"/>
      <c r="BC1" s="213" t="s">
        <v>396</v>
      </c>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row>
    <row r="2" spans="1:83" s="85" customFormat="1" ht="25.5" customHeight="1">
      <c r="A2" s="1014" t="s">
        <v>397</v>
      </c>
      <c r="B2" s="1016" t="s">
        <v>398</v>
      </c>
      <c r="C2" s="1016"/>
      <c r="D2" s="1016"/>
      <c r="E2" s="1200" t="s">
        <v>399</v>
      </c>
      <c r="F2" s="1201"/>
      <c r="G2" s="1200" t="s">
        <v>400</v>
      </c>
      <c r="H2" s="1201"/>
      <c r="I2" s="1198" t="s">
        <v>401</v>
      </c>
      <c r="J2" s="1198" t="s">
        <v>402</v>
      </c>
      <c r="K2" s="1198" t="s">
        <v>403</v>
      </c>
      <c r="L2" s="1198" t="s">
        <v>404</v>
      </c>
      <c r="M2" s="1198" t="s">
        <v>405</v>
      </c>
      <c r="N2" s="1198" t="s">
        <v>406</v>
      </c>
      <c r="O2" s="1198" t="s">
        <v>407</v>
      </c>
      <c r="P2" s="1198" t="s">
        <v>408</v>
      </c>
      <c r="Q2" s="1198" t="s">
        <v>409</v>
      </c>
      <c r="R2" s="1198" t="s">
        <v>410</v>
      </c>
      <c r="S2" s="1198" t="s">
        <v>411</v>
      </c>
      <c r="T2" s="1198" t="s">
        <v>412</v>
      </c>
      <c r="U2" s="1198" t="s">
        <v>413</v>
      </c>
      <c r="V2" s="1198" t="s">
        <v>414</v>
      </c>
      <c r="W2" s="1198" t="s">
        <v>415</v>
      </c>
      <c r="X2" s="1202" t="s">
        <v>416</v>
      </c>
      <c r="Y2" s="1198" t="s">
        <v>417</v>
      </c>
      <c r="Z2" s="1198" t="s">
        <v>418</v>
      </c>
      <c r="AA2" s="1198" t="s">
        <v>419</v>
      </c>
      <c r="AB2" s="1198" t="s">
        <v>420</v>
      </c>
      <c r="AC2" s="1198" t="s">
        <v>421</v>
      </c>
      <c r="AD2" s="1204" t="s">
        <v>422</v>
      </c>
      <c r="AE2" s="1198" t="s">
        <v>423</v>
      </c>
      <c r="AF2" s="1198" t="s">
        <v>424</v>
      </c>
      <c r="AG2" s="1198" t="s">
        <v>425</v>
      </c>
      <c r="AH2" s="1198" t="s">
        <v>426</v>
      </c>
      <c r="AI2" s="1198" t="s">
        <v>427</v>
      </c>
      <c r="AJ2" s="1198" t="s">
        <v>428</v>
      </c>
      <c r="AK2" s="1198" t="s">
        <v>429</v>
      </c>
      <c r="AL2" s="1198" t="s">
        <v>430</v>
      </c>
      <c r="AM2" s="1198" t="s">
        <v>431</v>
      </c>
      <c r="AN2" s="1198" t="s">
        <v>432</v>
      </c>
      <c r="AO2" s="1198" t="s">
        <v>433</v>
      </c>
      <c r="AP2" s="1198" t="s">
        <v>434</v>
      </c>
      <c r="AQ2" s="1198" t="s">
        <v>435</v>
      </c>
      <c r="AR2" s="1198" t="s">
        <v>436</v>
      </c>
      <c r="AS2" s="1198" t="s">
        <v>437</v>
      </c>
      <c r="AT2" s="1198" t="s">
        <v>438</v>
      </c>
      <c r="AU2" s="1198" t="s">
        <v>439</v>
      </c>
      <c r="AV2" s="1198" t="s">
        <v>440</v>
      </c>
      <c r="AW2" s="1198" t="s">
        <v>441</v>
      </c>
      <c r="AX2" s="1198" t="s">
        <v>442</v>
      </c>
      <c r="AY2" s="1198" t="s">
        <v>443</v>
      </c>
      <c r="AZ2" s="1198" t="s">
        <v>444</v>
      </c>
      <c r="BA2" s="1198" t="s">
        <v>445</v>
      </c>
      <c r="BB2" s="1198" t="s">
        <v>446</v>
      </c>
      <c r="BC2" s="1206" t="s">
        <v>142</v>
      </c>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row>
    <row r="3" spans="1:83" s="85" customFormat="1" ht="72.75" customHeight="1">
      <c r="A3" s="1015"/>
      <c r="B3" s="71" t="s">
        <v>0</v>
      </c>
      <c r="C3" s="71" t="s">
        <v>8</v>
      </c>
      <c r="D3" s="71" t="s">
        <v>9</v>
      </c>
      <c r="E3" s="71" t="s">
        <v>0</v>
      </c>
      <c r="F3" s="214" t="s">
        <v>447</v>
      </c>
      <c r="G3" s="71" t="s">
        <v>0</v>
      </c>
      <c r="H3" s="214" t="s">
        <v>447</v>
      </c>
      <c r="I3" s="1199"/>
      <c r="J3" s="1199"/>
      <c r="K3" s="1199"/>
      <c r="L3" s="1199"/>
      <c r="M3" s="1199"/>
      <c r="N3" s="1199"/>
      <c r="O3" s="1199"/>
      <c r="P3" s="1199"/>
      <c r="Q3" s="1199"/>
      <c r="R3" s="1199"/>
      <c r="S3" s="1199"/>
      <c r="T3" s="1199"/>
      <c r="U3" s="1199"/>
      <c r="V3" s="1199"/>
      <c r="W3" s="1199"/>
      <c r="X3" s="1203"/>
      <c r="Y3" s="1199"/>
      <c r="Z3" s="1199"/>
      <c r="AA3" s="1199"/>
      <c r="AB3" s="1199"/>
      <c r="AC3" s="1199"/>
      <c r="AD3" s="1205"/>
      <c r="AE3" s="1199"/>
      <c r="AF3" s="1199"/>
      <c r="AG3" s="1199"/>
      <c r="AH3" s="1199"/>
      <c r="AI3" s="1199"/>
      <c r="AJ3" s="1199"/>
      <c r="AK3" s="1199"/>
      <c r="AL3" s="1199"/>
      <c r="AM3" s="1199"/>
      <c r="AN3" s="1199"/>
      <c r="AO3" s="1199"/>
      <c r="AP3" s="1199"/>
      <c r="AQ3" s="1199"/>
      <c r="AR3" s="1199"/>
      <c r="AS3" s="1199"/>
      <c r="AT3" s="1199"/>
      <c r="AU3" s="1199"/>
      <c r="AV3" s="1199"/>
      <c r="AW3" s="1199"/>
      <c r="AX3" s="1199"/>
      <c r="AY3" s="1199"/>
      <c r="AZ3" s="1199"/>
      <c r="BA3" s="1199"/>
      <c r="BB3" s="1199"/>
      <c r="BC3" s="1207"/>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row>
    <row r="4" spans="1:83" s="216" customFormat="1" ht="21" customHeight="1">
      <c r="A4" s="215">
        <v>28</v>
      </c>
      <c r="B4" s="470">
        <v>1529</v>
      </c>
      <c r="C4" s="468">
        <v>731</v>
      </c>
      <c r="D4" s="468">
        <v>798</v>
      </c>
      <c r="E4" s="468">
        <v>447</v>
      </c>
      <c r="F4" s="658">
        <v>29.23479398299542</v>
      </c>
      <c r="G4" s="921">
        <v>1082</v>
      </c>
      <c r="H4" s="658">
        <v>70.765206017004573</v>
      </c>
      <c r="I4" s="919">
        <v>4</v>
      </c>
      <c r="J4" s="919">
        <v>2</v>
      </c>
      <c r="K4" s="919">
        <v>0</v>
      </c>
      <c r="L4" s="919">
        <v>7</v>
      </c>
      <c r="M4" s="919">
        <v>4</v>
      </c>
      <c r="N4" s="919">
        <v>5</v>
      </c>
      <c r="O4" s="919">
        <v>3</v>
      </c>
      <c r="P4" s="919">
        <v>16</v>
      </c>
      <c r="Q4" s="919">
        <v>8</v>
      </c>
      <c r="R4" s="919">
        <v>23</v>
      </c>
      <c r="S4" s="919">
        <v>69</v>
      </c>
      <c r="T4" s="919">
        <v>54</v>
      </c>
      <c r="U4" s="919">
        <v>440</v>
      </c>
      <c r="V4" s="919">
        <v>68</v>
      </c>
      <c r="W4" s="919">
        <v>30</v>
      </c>
      <c r="X4" s="919">
        <v>15</v>
      </c>
      <c r="Y4" s="919">
        <v>32</v>
      </c>
      <c r="Z4" s="919">
        <v>2</v>
      </c>
      <c r="AA4" s="919">
        <v>66</v>
      </c>
      <c r="AB4" s="919">
        <v>24</v>
      </c>
      <c r="AC4" s="919">
        <v>9</v>
      </c>
      <c r="AD4" s="919">
        <v>103</v>
      </c>
      <c r="AE4" s="919">
        <v>4</v>
      </c>
      <c r="AF4" s="919">
        <v>2</v>
      </c>
      <c r="AG4" s="919">
        <v>48</v>
      </c>
      <c r="AH4" s="919">
        <v>17</v>
      </c>
      <c r="AI4" s="919">
        <v>7</v>
      </c>
      <c r="AJ4" s="919">
        <v>5</v>
      </c>
      <c r="AK4" s="919">
        <v>0</v>
      </c>
      <c r="AL4" s="919">
        <v>0</v>
      </c>
      <c r="AM4" s="919">
        <v>0</v>
      </c>
      <c r="AN4" s="919">
        <v>1</v>
      </c>
      <c r="AO4" s="919">
        <v>2</v>
      </c>
      <c r="AP4" s="919">
        <v>0</v>
      </c>
      <c r="AQ4" s="919">
        <v>1</v>
      </c>
      <c r="AR4" s="919">
        <v>0</v>
      </c>
      <c r="AS4" s="919">
        <v>2</v>
      </c>
      <c r="AT4" s="919">
        <v>2</v>
      </c>
      <c r="AU4" s="919">
        <v>3</v>
      </c>
      <c r="AV4" s="919">
        <v>0</v>
      </c>
      <c r="AW4" s="919">
        <v>1</v>
      </c>
      <c r="AX4" s="919">
        <v>0</v>
      </c>
      <c r="AY4" s="919">
        <v>0</v>
      </c>
      <c r="AZ4" s="919">
        <v>0</v>
      </c>
      <c r="BA4" s="919">
        <v>1</v>
      </c>
      <c r="BB4" s="919">
        <v>2</v>
      </c>
      <c r="BC4" s="919">
        <v>0</v>
      </c>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row>
    <row r="5" spans="1:83" s="218" customFormat="1" ht="21" customHeight="1">
      <c r="A5" s="217">
        <v>29</v>
      </c>
      <c r="B5" s="470">
        <v>1490</v>
      </c>
      <c r="C5" s="468">
        <v>655</v>
      </c>
      <c r="D5" s="468">
        <v>835</v>
      </c>
      <c r="E5" s="468">
        <v>434</v>
      </c>
      <c r="F5" s="658">
        <v>29.127516778523489</v>
      </c>
      <c r="G5" s="921">
        <v>1056</v>
      </c>
      <c r="H5" s="658">
        <v>70.872483221476514</v>
      </c>
      <c r="I5" s="919">
        <v>10</v>
      </c>
      <c r="J5" s="919">
        <v>1</v>
      </c>
      <c r="K5" s="919">
        <v>1</v>
      </c>
      <c r="L5" s="919">
        <v>4</v>
      </c>
      <c r="M5" s="919">
        <v>2</v>
      </c>
      <c r="N5" s="919">
        <v>2</v>
      </c>
      <c r="O5" s="919">
        <v>2</v>
      </c>
      <c r="P5" s="919">
        <v>12</v>
      </c>
      <c r="Q5" s="919">
        <v>9</v>
      </c>
      <c r="R5" s="919">
        <v>20</v>
      </c>
      <c r="S5" s="919">
        <v>73</v>
      </c>
      <c r="T5" s="919">
        <v>52</v>
      </c>
      <c r="U5" s="919">
        <v>415</v>
      </c>
      <c r="V5" s="919">
        <v>94</v>
      </c>
      <c r="W5" s="919">
        <v>21</v>
      </c>
      <c r="X5" s="919">
        <v>9</v>
      </c>
      <c r="Y5" s="919">
        <v>31</v>
      </c>
      <c r="Z5" s="919">
        <v>1</v>
      </c>
      <c r="AA5" s="919">
        <v>47</v>
      </c>
      <c r="AB5" s="919">
        <v>18</v>
      </c>
      <c r="AC5" s="919">
        <v>10</v>
      </c>
      <c r="AD5" s="919">
        <v>119</v>
      </c>
      <c r="AE5" s="919">
        <v>6</v>
      </c>
      <c r="AF5" s="919">
        <v>4</v>
      </c>
      <c r="AG5" s="919">
        <v>50</v>
      </c>
      <c r="AH5" s="919">
        <v>22</v>
      </c>
      <c r="AI5" s="919">
        <v>5</v>
      </c>
      <c r="AJ5" s="919">
        <v>5</v>
      </c>
      <c r="AK5" s="919">
        <v>0</v>
      </c>
      <c r="AL5" s="919">
        <v>1</v>
      </c>
      <c r="AM5" s="919">
        <v>0</v>
      </c>
      <c r="AN5" s="919">
        <v>1</v>
      </c>
      <c r="AO5" s="919">
        <v>1</v>
      </c>
      <c r="AP5" s="919">
        <v>2</v>
      </c>
      <c r="AQ5" s="919">
        <v>0</v>
      </c>
      <c r="AR5" s="919">
        <v>1</v>
      </c>
      <c r="AS5" s="919">
        <v>1</v>
      </c>
      <c r="AT5" s="919">
        <v>1</v>
      </c>
      <c r="AU5" s="919">
        <v>0</v>
      </c>
      <c r="AV5" s="919">
        <v>1</v>
      </c>
      <c r="AW5" s="919">
        <v>0</v>
      </c>
      <c r="AX5" s="919">
        <v>0</v>
      </c>
      <c r="AY5" s="919">
        <v>1</v>
      </c>
      <c r="AZ5" s="919">
        <v>0</v>
      </c>
      <c r="BA5" s="919">
        <v>1</v>
      </c>
      <c r="BB5" s="919">
        <v>0</v>
      </c>
      <c r="BC5" s="919">
        <v>0</v>
      </c>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row>
    <row r="6" spans="1:83" s="218" customFormat="1" ht="21" customHeight="1">
      <c r="A6" s="219">
        <v>29</v>
      </c>
      <c r="B6" s="471">
        <v>1452</v>
      </c>
      <c r="C6" s="469">
        <v>713</v>
      </c>
      <c r="D6" s="469">
        <v>739</v>
      </c>
      <c r="E6" s="469">
        <v>392</v>
      </c>
      <c r="F6" s="659">
        <v>17</v>
      </c>
      <c r="G6" s="922">
        <v>1060</v>
      </c>
      <c r="H6" s="659">
        <v>73</v>
      </c>
      <c r="I6" s="920">
        <v>5</v>
      </c>
      <c r="J6" s="920">
        <v>4</v>
      </c>
      <c r="K6" s="920">
        <v>0</v>
      </c>
      <c r="L6" s="920">
        <v>5</v>
      </c>
      <c r="M6" s="920">
        <v>2</v>
      </c>
      <c r="N6" s="920">
        <v>1</v>
      </c>
      <c r="O6" s="920">
        <v>1</v>
      </c>
      <c r="P6" s="920">
        <v>11</v>
      </c>
      <c r="Q6" s="920">
        <v>11</v>
      </c>
      <c r="R6" s="920">
        <v>27</v>
      </c>
      <c r="S6" s="920">
        <v>49</v>
      </c>
      <c r="T6" s="920">
        <v>46</v>
      </c>
      <c r="U6" s="920">
        <v>466</v>
      </c>
      <c r="V6" s="920">
        <v>69</v>
      </c>
      <c r="W6" s="920">
        <v>22</v>
      </c>
      <c r="X6" s="920">
        <v>19</v>
      </c>
      <c r="Y6" s="920">
        <v>36</v>
      </c>
      <c r="Z6" s="920">
        <v>4</v>
      </c>
      <c r="AA6" s="920">
        <v>51</v>
      </c>
      <c r="AB6" s="920">
        <v>22</v>
      </c>
      <c r="AC6" s="920">
        <v>10</v>
      </c>
      <c r="AD6" s="920">
        <v>77</v>
      </c>
      <c r="AE6" s="920">
        <v>7</v>
      </c>
      <c r="AF6" s="920">
        <v>3</v>
      </c>
      <c r="AG6" s="920">
        <v>47</v>
      </c>
      <c r="AH6" s="920">
        <v>27</v>
      </c>
      <c r="AI6" s="920">
        <v>13</v>
      </c>
      <c r="AJ6" s="920">
        <v>4</v>
      </c>
      <c r="AK6" s="920">
        <v>1</v>
      </c>
      <c r="AL6" s="920">
        <v>1</v>
      </c>
      <c r="AM6" s="920">
        <v>2</v>
      </c>
      <c r="AN6" s="920">
        <v>2</v>
      </c>
      <c r="AO6" s="920">
        <v>0</v>
      </c>
      <c r="AP6" s="920">
        <v>0</v>
      </c>
      <c r="AQ6" s="920">
        <v>0</v>
      </c>
      <c r="AR6" s="920">
        <v>2</v>
      </c>
      <c r="AS6" s="920">
        <v>1</v>
      </c>
      <c r="AT6" s="920">
        <v>2</v>
      </c>
      <c r="AU6" s="920">
        <v>4</v>
      </c>
      <c r="AV6" s="920">
        <v>0</v>
      </c>
      <c r="AW6" s="920">
        <v>2</v>
      </c>
      <c r="AX6" s="920">
        <v>0</v>
      </c>
      <c r="AY6" s="920">
        <v>1</v>
      </c>
      <c r="AZ6" s="920">
        <v>1</v>
      </c>
      <c r="BA6" s="920">
        <v>0</v>
      </c>
      <c r="BB6" s="920">
        <v>2</v>
      </c>
      <c r="BC6" s="920">
        <v>0</v>
      </c>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row>
    <row r="7" spans="1:83" s="81" customFormat="1" ht="5.0999999999999996" customHeight="1">
      <c r="AD7" s="102"/>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row>
    <row r="8" spans="1:83" s="81" customFormat="1">
      <c r="A8" s="82" t="s">
        <v>2110</v>
      </c>
      <c r="AD8" s="102"/>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row>
    <row r="9" spans="1:83" s="81" customFormat="1">
      <c r="A9" s="81" t="s">
        <v>2134</v>
      </c>
      <c r="AD9" s="102"/>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row>
  </sheetData>
  <mergeCells count="51">
    <mergeCell ref="BA2:BA3"/>
    <mergeCell ref="BB2:BB3"/>
    <mergeCell ref="BC2:BC3"/>
    <mergeCell ref="AU2:AU3"/>
    <mergeCell ref="AV2:AV3"/>
    <mergeCell ref="AW2:AW3"/>
    <mergeCell ref="AX2:AX3"/>
    <mergeCell ref="AY2:AY3"/>
    <mergeCell ref="AZ2:AZ3"/>
    <mergeCell ref="AT2:AT3"/>
    <mergeCell ref="AI2:AI3"/>
    <mergeCell ref="AJ2:AJ3"/>
    <mergeCell ref="AK2:AK3"/>
    <mergeCell ref="AL2:AL3"/>
    <mergeCell ref="AM2:AM3"/>
    <mergeCell ref="AN2:AN3"/>
    <mergeCell ref="AO2:AO3"/>
    <mergeCell ref="AP2:AP3"/>
    <mergeCell ref="AQ2:AQ3"/>
    <mergeCell ref="AR2:AR3"/>
    <mergeCell ref="AS2:AS3"/>
    <mergeCell ref="AH2:AH3"/>
    <mergeCell ref="W2:W3"/>
    <mergeCell ref="X2:X3"/>
    <mergeCell ref="Y2:Y3"/>
    <mergeCell ref="Z2:Z3"/>
    <mergeCell ref="AA2:AA3"/>
    <mergeCell ref="AB2:AB3"/>
    <mergeCell ref="AC2:AC3"/>
    <mergeCell ref="AD2:AD3"/>
    <mergeCell ref="AE2:AE3"/>
    <mergeCell ref="AF2:AF3"/>
    <mergeCell ref="AG2:AG3"/>
    <mergeCell ref="V2:V3"/>
    <mergeCell ref="K2:K3"/>
    <mergeCell ref="L2:L3"/>
    <mergeCell ref="M2:M3"/>
    <mergeCell ref="N2:N3"/>
    <mergeCell ref="O2:O3"/>
    <mergeCell ref="P2:P3"/>
    <mergeCell ref="Q2:Q3"/>
    <mergeCell ref="R2:R3"/>
    <mergeCell ref="S2:S3"/>
    <mergeCell ref="T2:T3"/>
    <mergeCell ref="U2:U3"/>
    <mergeCell ref="J2:J3"/>
    <mergeCell ref="A2:A3"/>
    <mergeCell ref="B2:D2"/>
    <mergeCell ref="E2:F2"/>
    <mergeCell ref="G2:H2"/>
    <mergeCell ref="I2:I3"/>
  </mergeCells>
  <phoneticPr fontId="2"/>
  <pageMargins left="0.70866141732283472" right="0.39370078740157483" top="0.74803149606299213" bottom="0.74803149606299213" header="0.31496062992125984" footer="0.31496062992125984"/>
  <pageSetup paperSize="9" scale="93" orientation="portrait" r:id="rId1"/>
  <colBreaks count="1" manualBreakCount="1">
    <brk id="23"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DF10"/>
  <sheetViews>
    <sheetView view="pageBreakPreview" zoomScaleNormal="100" zoomScaleSheetLayoutView="100" workbookViewId="0">
      <selection activeCell="D21" sqref="D21"/>
    </sheetView>
  </sheetViews>
  <sheetFormatPr defaultRowHeight="13.5"/>
  <cols>
    <col min="1" max="1" width="7.5" style="38" customWidth="1"/>
    <col min="2" max="5" width="7.375" style="38" customWidth="1"/>
    <col min="6" max="6" width="8.625" style="38" customWidth="1"/>
    <col min="7" max="8" width="5.375" style="38" customWidth="1"/>
    <col min="9" max="9" width="3.5" style="38" customWidth="1"/>
    <col min="10" max="10" width="4.625" style="38" customWidth="1"/>
    <col min="11" max="18" width="3.5" style="38" customWidth="1"/>
    <col min="19" max="41" width="3.75" style="38" customWidth="1"/>
    <col min="42" max="16384" width="9" style="38"/>
  </cols>
  <sheetData>
    <row r="1" spans="1:110" s="221" customFormat="1" ht="25.5" customHeight="1" thickBot="1">
      <c r="A1" s="231" t="s">
        <v>448</v>
      </c>
      <c r="AH1" s="240"/>
      <c r="AI1" s="240"/>
      <c r="AJ1" s="240"/>
      <c r="AK1" s="240"/>
      <c r="AL1" s="240"/>
      <c r="AM1" s="240"/>
      <c r="AN1" s="240"/>
      <c r="AO1" s="241" t="s">
        <v>386</v>
      </c>
    </row>
    <row r="2" spans="1:110" s="221" customFormat="1" ht="18" customHeight="1">
      <c r="A2" s="1212" t="s">
        <v>449</v>
      </c>
      <c r="B2" s="1214" t="s">
        <v>450</v>
      </c>
      <c r="C2" s="1214"/>
      <c r="D2" s="1214"/>
      <c r="E2" s="1215" t="s">
        <v>451</v>
      </c>
      <c r="F2" s="1215"/>
      <c r="G2" s="1211" t="s">
        <v>452</v>
      </c>
      <c r="H2" s="1211" t="s">
        <v>453</v>
      </c>
      <c r="I2" s="1208" t="s">
        <v>454</v>
      </c>
      <c r="J2" s="1209"/>
      <c r="K2" s="1209"/>
      <c r="L2" s="1209"/>
      <c r="M2" s="1209"/>
      <c r="N2" s="1209"/>
      <c r="O2" s="1209"/>
      <c r="P2" s="1209"/>
      <c r="Q2" s="1209"/>
      <c r="R2" s="1209"/>
      <c r="S2" s="1209"/>
      <c r="T2" s="1209"/>
      <c r="U2" s="1209"/>
      <c r="V2" s="1209"/>
      <c r="W2" s="1209"/>
      <c r="X2" s="1209"/>
      <c r="Y2" s="1209"/>
      <c r="Z2" s="1209"/>
      <c r="AA2" s="1210"/>
      <c r="AB2" s="1211" t="s">
        <v>455</v>
      </c>
      <c r="AC2" s="1211"/>
      <c r="AD2" s="1211"/>
      <c r="AE2" s="1211"/>
      <c r="AF2" s="1211"/>
      <c r="AG2" s="1211"/>
      <c r="AH2" s="1211"/>
      <c r="AI2" s="1211"/>
      <c r="AJ2" s="1211"/>
      <c r="AK2" s="1211"/>
      <c r="AL2" s="1211"/>
      <c r="AM2" s="1211"/>
      <c r="AN2" s="1211"/>
      <c r="AO2" s="1208"/>
    </row>
    <row r="3" spans="1:110" s="221" customFormat="1" ht="72" customHeight="1">
      <c r="A3" s="1213"/>
      <c r="B3" s="222" t="s">
        <v>456</v>
      </c>
      <c r="C3" s="222" t="s">
        <v>8</v>
      </c>
      <c r="D3" s="222" t="s">
        <v>9</v>
      </c>
      <c r="E3" s="222" t="s">
        <v>457</v>
      </c>
      <c r="F3" s="223" t="s">
        <v>458</v>
      </c>
      <c r="G3" s="1216"/>
      <c r="H3" s="1216"/>
      <c r="I3" s="224" t="s">
        <v>459</v>
      </c>
      <c r="J3" s="224" t="s">
        <v>460</v>
      </c>
      <c r="K3" s="224" t="s">
        <v>461</v>
      </c>
      <c r="L3" s="224" t="s">
        <v>462</v>
      </c>
      <c r="M3" s="224" t="s">
        <v>463</v>
      </c>
      <c r="N3" s="224" t="s">
        <v>464</v>
      </c>
      <c r="O3" s="224" t="s">
        <v>465</v>
      </c>
      <c r="P3" s="224" t="s">
        <v>466</v>
      </c>
      <c r="Q3" s="224" t="s">
        <v>467</v>
      </c>
      <c r="R3" s="224" t="s">
        <v>468</v>
      </c>
      <c r="S3" s="225" t="s">
        <v>469</v>
      </c>
      <c r="T3" s="224" t="s">
        <v>470</v>
      </c>
      <c r="U3" s="224" t="s">
        <v>471</v>
      </c>
      <c r="V3" s="224" t="s">
        <v>472</v>
      </c>
      <c r="W3" s="224" t="s">
        <v>473</v>
      </c>
      <c r="X3" s="224" t="s">
        <v>474</v>
      </c>
      <c r="Y3" s="224" t="s">
        <v>475</v>
      </c>
      <c r="Z3" s="224" t="s">
        <v>476</v>
      </c>
      <c r="AA3" s="224" t="s">
        <v>477</v>
      </c>
      <c r="AB3" s="224" t="s">
        <v>478</v>
      </c>
      <c r="AC3" s="224" t="s">
        <v>479</v>
      </c>
      <c r="AD3" s="224" t="s">
        <v>480</v>
      </c>
      <c r="AE3" s="224" t="s">
        <v>481</v>
      </c>
      <c r="AF3" s="224" t="s">
        <v>482</v>
      </c>
      <c r="AG3" s="224" t="s">
        <v>483</v>
      </c>
      <c r="AH3" s="224" t="s">
        <v>484</v>
      </c>
      <c r="AI3" s="224" t="s">
        <v>485</v>
      </c>
      <c r="AJ3" s="224" t="s">
        <v>486</v>
      </c>
      <c r="AK3" s="224" t="s">
        <v>487</v>
      </c>
      <c r="AL3" s="224" t="s">
        <v>488</v>
      </c>
      <c r="AM3" s="224" t="s">
        <v>489</v>
      </c>
      <c r="AN3" s="224" t="s">
        <v>490</v>
      </c>
      <c r="AO3" s="226" t="s">
        <v>491</v>
      </c>
    </row>
    <row r="4" spans="1:110" s="216" customFormat="1" ht="21" customHeight="1">
      <c r="A4" s="200">
        <v>28</v>
      </c>
      <c r="B4" s="472">
        <v>321</v>
      </c>
      <c r="C4" s="472">
        <v>215</v>
      </c>
      <c r="D4" s="472">
        <v>106</v>
      </c>
      <c r="E4" s="472">
        <v>268</v>
      </c>
      <c r="F4" s="660">
        <v>83.489096573208727</v>
      </c>
      <c r="G4" s="472">
        <v>248</v>
      </c>
      <c r="H4" s="472">
        <v>20</v>
      </c>
      <c r="I4" s="472">
        <v>23</v>
      </c>
      <c r="J4" s="472">
        <v>149</v>
      </c>
      <c r="K4" s="233">
        <v>2</v>
      </c>
      <c r="L4" s="475">
        <v>2</v>
      </c>
      <c r="M4" s="233">
        <v>3</v>
      </c>
      <c r="N4" s="475">
        <v>14</v>
      </c>
      <c r="O4" s="475">
        <v>0</v>
      </c>
      <c r="P4" s="475">
        <v>0</v>
      </c>
      <c r="Q4" s="475">
        <v>1</v>
      </c>
      <c r="R4" s="233">
        <v>0</v>
      </c>
      <c r="S4" s="233">
        <v>0</v>
      </c>
      <c r="T4" s="475">
        <v>5</v>
      </c>
      <c r="U4" s="233">
        <v>0</v>
      </c>
      <c r="V4" s="475">
        <v>3</v>
      </c>
      <c r="W4" s="475">
        <v>21</v>
      </c>
      <c r="X4" s="233">
        <v>3</v>
      </c>
      <c r="Y4" s="233">
        <v>0</v>
      </c>
      <c r="Z4" s="233">
        <v>0</v>
      </c>
      <c r="AA4" s="475">
        <v>22</v>
      </c>
      <c r="AB4" s="233">
        <v>0</v>
      </c>
      <c r="AC4" s="233">
        <v>0</v>
      </c>
      <c r="AD4" s="233">
        <v>0</v>
      </c>
      <c r="AE4" s="475">
        <v>4</v>
      </c>
      <c r="AF4" s="475">
        <v>12</v>
      </c>
      <c r="AG4" s="233">
        <v>0</v>
      </c>
      <c r="AH4" s="475">
        <v>0</v>
      </c>
      <c r="AI4" s="475">
        <v>1</v>
      </c>
      <c r="AJ4" s="475">
        <v>3</v>
      </c>
      <c r="AK4" s="233">
        <v>0</v>
      </c>
      <c r="AL4" s="233">
        <v>0</v>
      </c>
      <c r="AM4" s="233">
        <v>0</v>
      </c>
      <c r="AN4" s="233">
        <v>0</v>
      </c>
      <c r="AO4" s="233">
        <v>0</v>
      </c>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row>
    <row r="5" spans="1:110" s="218" customFormat="1" ht="21" customHeight="1">
      <c r="A5" s="203">
        <v>29</v>
      </c>
      <c r="B5" s="472">
        <v>316</v>
      </c>
      <c r="C5" s="472">
        <v>203</v>
      </c>
      <c r="D5" s="472">
        <v>113</v>
      </c>
      <c r="E5" s="472">
        <v>256</v>
      </c>
      <c r="F5" s="660">
        <v>81.012658227848107</v>
      </c>
      <c r="G5" s="472">
        <v>238</v>
      </c>
      <c r="H5" s="472">
        <v>18</v>
      </c>
      <c r="I5" s="472">
        <v>22</v>
      </c>
      <c r="J5" s="472">
        <v>150</v>
      </c>
      <c r="K5" s="475">
        <v>2</v>
      </c>
      <c r="L5" s="475">
        <v>1</v>
      </c>
      <c r="M5" s="233">
        <v>0</v>
      </c>
      <c r="N5" s="475">
        <v>17</v>
      </c>
      <c r="O5" s="233">
        <v>0</v>
      </c>
      <c r="P5" s="233">
        <v>0</v>
      </c>
      <c r="Q5" s="475">
        <v>2</v>
      </c>
      <c r="R5" s="233">
        <v>0</v>
      </c>
      <c r="S5" s="233">
        <v>0</v>
      </c>
      <c r="T5" s="475">
        <v>1</v>
      </c>
      <c r="U5" s="233">
        <v>0</v>
      </c>
      <c r="V5" s="475">
        <v>3</v>
      </c>
      <c r="W5" s="475">
        <v>18</v>
      </c>
      <c r="X5" s="233">
        <v>0</v>
      </c>
      <c r="Y5" s="233">
        <v>0</v>
      </c>
      <c r="Z5" s="233">
        <v>0</v>
      </c>
      <c r="AA5" s="475">
        <v>22</v>
      </c>
      <c r="AB5" s="233">
        <v>0</v>
      </c>
      <c r="AC5" s="233">
        <v>0</v>
      </c>
      <c r="AD5" s="233">
        <v>0</v>
      </c>
      <c r="AE5" s="475">
        <v>3</v>
      </c>
      <c r="AF5" s="475">
        <v>4</v>
      </c>
      <c r="AG5" s="233">
        <v>1</v>
      </c>
      <c r="AH5" s="233">
        <v>3</v>
      </c>
      <c r="AI5" s="475">
        <v>6</v>
      </c>
      <c r="AJ5" s="475">
        <v>1</v>
      </c>
      <c r="AK5" s="233">
        <v>0</v>
      </c>
      <c r="AL5" s="233">
        <v>0</v>
      </c>
      <c r="AM5" s="233">
        <v>0</v>
      </c>
      <c r="AN5" s="233">
        <v>0</v>
      </c>
      <c r="AO5" s="233">
        <v>0</v>
      </c>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row>
    <row r="6" spans="1:110" s="218" customFormat="1" ht="21" customHeight="1">
      <c r="A6" s="205">
        <v>30</v>
      </c>
      <c r="B6" s="473">
        <v>305</v>
      </c>
      <c r="C6" s="474">
        <v>203</v>
      </c>
      <c r="D6" s="474">
        <v>102</v>
      </c>
      <c r="E6" s="474">
        <v>246</v>
      </c>
      <c r="F6" s="661">
        <v>80.66</v>
      </c>
      <c r="G6" s="474">
        <v>228</v>
      </c>
      <c r="H6" s="474">
        <v>18</v>
      </c>
      <c r="I6" s="474">
        <v>21</v>
      </c>
      <c r="J6" s="474">
        <v>137</v>
      </c>
      <c r="K6" s="476">
        <v>2</v>
      </c>
      <c r="L6" s="476">
        <v>5</v>
      </c>
      <c r="M6" s="234">
        <v>2</v>
      </c>
      <c r="N6" s="476">
        <v>16</v>
      </c>
      <c r="O6" s="234">
        <v>0</v>
      </c>
      <c r="P6" s="234">
        <v>0</v>
      </c>
      <c r="Q6" s="476">
        <v>1</v>
      </c>
      <c r="R6" s="234">
        <v>2</v>
      </c>
      <c r="S6" s="234">
        <v>0</v>
      </c>
      <c r="T6" s="476">
        <v>1</v>
      </c>
      <c r="U6" s="234">
        <v>0</v>
      </c>
      <c r="V6" s="476">
        <v>1</v>
      </c>
      <c r="W6" s="476">
        <v>17</v>
      </c>
      <c r="X6" s="234">
        <v>0</v>
      </c>
      <c r="Y6" s="234">
        <v>0</v>
      </c>
      <c r="Z6" s="234">
        <v>1</v>
      </c>
      <c r="AA6" s="476">
        <v>22</v>
      </c>
      <c r="AB6" s="234">
        <v>0</v>
      </c>
      <c r="AC6" s="234">
        <v>3</v>
      </c>
      <c r="AD6" s="234">
        <v>0</v>
      </c>
      <c r="AE6" s="476">
        <v>2</v>
      </c>
      <c r="AF6" s="476">
        <v>8</v>
      </c>
      <c r="AG6" s="234">
        <v>0</v>
      </c>
      <c r="AH6" s="234">
        <v>0</v>
      </c>
      <c r="AI6" s="476">
        <v>4</v>
      </c>
      <c r="AJ6" s="476">
        <v>1</v>
      </c>
      <c r="AK6" s="234">
        <v>0</v>
      </c>
      <c r="AL6" s="234">
        <v>0</v>
      </c>
      <c r="AM6" s="234">
        <v>0</v>
      </c>
      <c r="AN6" s="234">
        <v>0</v>
      </c>
      <c r="AO6" s="234">
        <v>0</v>
      </c>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row>
    <row r="7" spans="1:110" s="228" customFormat="1" ht="5.0999999999999996" customHeight="1"/>
    <row r="8" spans="1:110" s="228" customFormat="1">
      <c r="A8" s="229" t="s">
        <v>2110</v>
      </c>
    </row>
    <row r="9" spans="1:110" s="228" customFormat="1">
      <c r="A9" s="81" t="s">
        <v>2128</v>
      </c>
    </row>
    <row r="10" spans="1:110" s="228" customFormat="1">
      <c r="A10" s="228" t="s">
        <v>2135</v>
      </c>
      <c r="Y10" s="230"/>
    </row>
  </sheetData>
  <mergeCells count="7">
    <mergeCell ref="I2:AA2"/>
    <mergeCell ref="AB2:AO2"/>
    <mergeCell ref="A2:A3"/>
    <mergeCell ref="B2:D2"/>
    <mergeCell ref="E2:F2"/>
    <mergeCell ref="G2:G3"/>
    <mergeCell ref="H2:H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CR10"/>
  <sheetViews>
    <sheetView view="pageBreakPreview" zoomScaleNormal="100" zoomScaleSheetLayoutView="100" workbookViewId="0">
      <selection activeCell="D21" sqref="D21"/>
    </sheetView>
  </sheetViews>
  <sheetFormatPr defaultRowHeight="13.5"/>
  <cols>
    <col min="1" max="1" width="5.875" style="38" customWidth="1"/>
    <col min="2" max="2" width="5.75" style="38" customWidth="1"/>
    <col min="3" max="4" width="5.5" style="38" customWidth="1"/>
    <col min="5" max="5" width="5.625" style="38" customWidth="1"/>
    <col min="6" max="6" width="6.125" style="38" customWidth="1"/>
    <col min="7" max="18" width="2.875" style="38" customWidth="1"/>
    <col min="19" max="19" width="3.625" style="38" customWidth="1"/>
    <col min="20" max="27" width="2.875" style="38" customWidth="1"/>
    <col min="28" max="28" width="3.625" style="38" customWidth="1"/>
    <col min="29" max="52" width="2.875" style="38" customWidth="1"/>
    <col min="53" max="53" width="3.25" style="38" customWidth="1"/>
    <col min="54" max="16384" width="9" style="38"/>
  </cols>
  <sheetData>
    <row r="1" spans="1:96" s="85" customFormat="1" ht="25.5" customHeight="1" thickBot="1">
      <c r="A1" s="69" t="s">
        <v>492</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S1" s="239"/>
      <c r="AT1" s="239"/>
      <c r="AU1" s="239"/>
      <c r="AV1" s="239"/>
      <c r="AW1" s="239"/>
      <c r="AX1" s="239"/>
      <c r="AY1" s="239"/>
      <c r="AZ1" s="239"/>
      <c r="BA1" s="87" t="s">
        <v>386</v>
      </c>
      <c r="BB1" s="235"/>
    </row>
    <row r="2" spans="1:96" s="85" customFormat="1" ht="18" customHeight="1">
      <c r="A2" s="1029" t="s">
        <v>493</v>
      </c>
      <c r="B2" s="1219" t="s">
        <v>450</v>
      </c>
      <c r="C2" s="1219"/>
      <c r="D2" s="1219"/>
      <c r="E2" s="1220" t="s">
        <v>494</v>
      </c>
      <c r="F2" s="1221"/>
      <c r="G2" s="1217" t="s">
        <v>401</v>
      </c>
      <c r="H2" s="1217" t="s">
        <v>402</v>
      </c>
      <c r="I2" s="1217" t="s">
        <v>403</v>
      </c>
      <c r="J2" s="1217" t="s">
        <v>404</v>
      </c>
      <c r="K2" s="1217" t="s">
        <v>405</v>
      </c>
      <c r="L2" s="1217" t="s">
        <v>406</v>
      </c>
      <c r="M2" s="1217" t="s">
        <v>407</v>
      </c>
      <c r="N2" s="1217" t="s">
        <v>408</v>
      </c>
      <c r="O2" s="1217" t="s">
        <v>409</v>
      </c>
      <c r="P2" s="1217" t="s">
        <v>410</v>
      </c>
      <c r="Q2" s="1217" t="s">
        <v>411</v>
      </c>
      <c r="R2" s="1217" t="s">
        <v>412</v>
      </c>
      <c r="S2" s="1217" t="s">
        <v>413</v>
      </c>
      <c r="T2" s="1217" t="s">
        <v>414</v>
      </c>
      <c r="U2" s="1217" t="s">
        <v>415</v>
      </c>
      <c r="V2" s="1217" t="s">
        <v>416</v>
      </c>
      <c r="W2" s="1217" t="s">
        <v>417</v>
      </c>
      <c r="X2" s="1217" t="s">
        <v>418</v>
      </c>
      <c r="Y2" s="1222" t="s">
        <v>419</v>
      </c>
      <c r="Z2" s="1217" t="s">
        <v>420</v>
      </c>
      <c r="AA2" s="1217" t="s">
        <v>421</v>
      </c>
      <c r="AB2" s="1217" t="s">
        <v>422</v>
      </c>
      <c r="AC2" s="1217" t="s">
        <v>423</v>
      </c>
      <c r="AD2" s="1217" t="s">
        <v>424</v>
      </c>
      <c r="AE2" s="1217" t="s">
        <v>425</v>
      </c>
      <c r="AF2" s="1217" t="s">
        <v>426</v>
      </c>
      <c r="AG2" s="1217" t="s">
        <v>427</v>
      </c>
      <c r="AH2" s="1217" t="s">
        <v>428</v>
      </c>
      <c r="AI2" s="1217" t="s">
        <v>429</v>
      </c>
      <c r="AJ2" s="1217" t="s">
        <v>430</v>
      </c>
      <c r="AK2" s="1217" t="s">
        <v>431</v>
      </c>
      <c r="AL2" s="1217" t="s">
        <v>432</v>
      </c>
      <c r="AM2" s="1217" t="s">
        <v>433</v>
      </c>
      <c r="AN2" s="1217" t="s">
        <v>434</v>
      </c>
      <c r="AO2" s="1217" t="s">
        <v>435</v>
      </c>
      <c r="AP2" s="1217" t="s">
        <v>436</v>
      </c>
      <c r="AQ2" s="1217" t="s">
        <v>437</v>
      </c>
      <c r="AR2" s="1217" t="s">
        <v>438</v>
      </c>
      <c r="AS2" s="1217" t="s">
        <v>439</v>
      </c>
      <c r="AT2" s="1217" t="s">
        <v>440</v>
      </c>
      <c r="AU2" s="1217" t="s">
        <v>441</v>
      </c>
      <c r="AV2" s="1217" t="s">
        <v>442</v>
      </c>
      <c r="AW2" s="1217" t="s">
        <v>443</v>
      </c>
      <c r="AX2" s="1217" t="s">
        <v>444</v>
      </c>
      <c r="AY2" s="1217" t="s">
        <v>445</v>
      </c>
      <c r="AZ2" s="1217" t="s">
        <v>446</v>
      </c>
      <c r="BA2" s="1224" t="s">
        <v>142</v>
      </c>
      <c r="BB2" s="235"/>
    </row>
    <row r="3" spans="1:96" s="85" customFormat="1" ht="54" customHeight="1">
      <c r="A3" s="1030"/>
      <c r="B3" s="88" t="s">
        <v>0</v>
      </c>
      <c r="C3" s="88" t="s">
        <v>8</v>
      </c>
      <c r="D3" s="88" t="s">
        <v>9</v>
      </c>
      <c r="E3" s="88" t="s">
        <v>0</v>
      </c>
      <c r="F3" s="236" t="s">
        <v>495</v>
      </c>
      <c r="G3" s="1218"/>
      <c r="H3" s="1218"/>
      <c r="I3" s="1218"/>
      <c r="J3" s="1218"/>
      <c r="K3" s="1218"/>
      <c r="L3" s="1218"/>
      <c r="M3" s="1218"/>
      <c r="N3" s="1218"/>
      <c r="O3" s="1218"/>
      <c r="P3" s="1218"/>
      <c r="Q3" s="1218"/>
      <c r="R3" s="1218"/>
      <c r="S3" s="1218"/>
      <c r="T3" s="1218"/>
      <c r="U3" s="1218"/>
      <c r="V3" s="1218"/>
      <c r="W3" s="1218"/>
      <c r="X3" s="1218"/>
      <c r="Y3" s="1223"/>
      <c r="Z3" s="1218"/>
      <c r="AA3" s="1218"/>
      <c r="AB3" s="1218"/>
      <c r="AC3" s="1218"/>
      <c r="AD3" s="1218"/>
      <c r="AE3" s="1218"/>
      <c r="AF3" s="1218"/>
      <c r="AG3" s="1218"/>
      <c r="AH3" s="1218"/>
      <c r="AI3" s="1218"/>
      <c r="AJ3" s="1218"/>
      <c r="AK3" s="1218"/>
      <c r="AL3" s="1218"/>
      <c r="AM3" s="1218"/>
      <c r="AN3" s="1218"/>
      <c r="AO3" s="1218"/>
      <c r="AP3" s="1218"/>
      <c r="AQ3" s="1218"/>
      <c r="AR3" s="1218"/>
      <c r="AS3" s="1218"/>
      <c r="AT3" s="1218"/>
      <c r="AU3" s="1218"/>
      <c r="AV3" s="1218"/>
      <c r="AW3" s="1218"/>
      <c r="AX3" s="1218"/>
      <c r="AY3" s="1218"/>
      <c r="AZ3" s="1218"/>
      <c r="BA3" s="1225"/>
      <c r="BB3" s="235"/>
    </row>
    <row r="4" spans="1:96" s="216" customFormat="1" ht="21" customHeight="1">
      <c r="A4" s="200">
        <v>28</v>
      </c>
      <c r="B4" s="477">
        <v>321</v>
      </c>
      <c r="C4" s="477">
        <v>215</v>
      </c>
      <c r="D4" s="477">
        <v>106</v>
      </c>
      <c r="E4" s="477">
        <v>53</v>
      </c>
      <c r="F4" s="480">
        <v>16.510903426791277</v>
      </c>
      <c r="G4" s="923">
        <v>0</v>
      </c>
      <c r="H4" s="923">
        <v>0</v>
      </c>
      <c r="I4" s="923">
        <v>0</v>
      </c>
      <c r="J4" s="923">
        <v>0</v>
      </c>
      <c r="K4" s="923">
        <v>0</v>
      </c>
      <c r="L4" s="923">
        <v>0</v>
      </c>
      <c r="M4" s="923">
        <v>0</v>
      </c>
      <c r="N4" s="923">
        <v>0</v>
      </c>
      <c r="O4" s="923">
        <v>2</v>
      </c>
      <c r="P4" s="923">
        <v>2</v>
      </c>
      <c r="Q4" s="923">
        <v>4</v>
      </c>
      <c r="R4" s="923">
        <v>0</v>
      </c>
      <c r="S4" s="923">
        <v>21</v>
      </c>
      <c r="T4" s="923">
        <v>5</v>
      </c>
      <c r="U4" s="923">
        <v>1</v>
      </c>
      <c r="V4" s="923">
        <v>0</v>
      </c>
      <c r="W4" s="923">
        <v>1</v>
      </c>
      <c r="X4" s="923">
        <v>0</v>
      </c>
      <c r="Y4" s="923">
        <v>0</v>
      </c>
      <c r="Z4" s="923">
        <v>0</v>
      </c>
      <c r="AA4" s="923">
        <v>1</v>
      </c>
      <c r="AB4" s="923">
        <v>11</v>
      </c>
      <c r="AC4" s="923">
        <v>0</v>
      </c>
      <c r="AD4" s="923">
        <v>0</v>
      </c>
      <c r="AE4" s="923">
        <v>1</v>
      </c>
      <c r="AF4" s="923">
        <v>2</v>
      </c>
      <c r="AG4" s="923">
        <v>1</v>
      </c>
      <c r="AH4" s="923">
        <v>0</v>
      </c>
      <c r="AI4" s="923">
        <v>1</v>
      </c>
      <c r="AJ4" s="923">
        <v>0</v>
      </c>
      <c r="AK4" s="923">
        <v>0</v>
      </c>
      <c r="AL4" s="923">
        <v>0</v>
      </c>
      <c r="AM4" s="923">
        <v>0</v>
      </c>
      <c r="AN4" s="923">
        <v>0</v>
      </c>
      <c r="AO4" s="923">
        <v>0</v>
      </c>
      <c r="AP4" s="923">
        <v>0</v>
      </c>
      <c r="AQ4" s="923">
        <v>0</v>
      </c>
      <c r="AR4" s="923">
        <v>0</v>
      </c>
      <c r="AS4" s="923">
        <v>0</v>
      </c>
      <c r="AT4" s="923">
        <v>0</v>
      </c>
      <c r="AU4" s="923">
        <v>0</v>
      </c>
      <c r="AV4" s="923">
        <v>0</v>
      </c>
      <c r="AW4" s="923">
        <v>0</v>
      </c>
      <c r="AX4" s="923">
        <v>0</v>
      </c>
      <c r="AY4" s="923">
        <v>0</v>
      </c>
      <c r="AZ4" s="923">
        <v>0</v>
      </c>
      <c r="BA4" s="923">
        <v>0</v>
      </c>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row>
    <row r="5" spans="1:96" s="238" customFormat="1" ht="21" customHeight="1">
      <c r="A5" s="203">
        <v>29</v>
      </c>
      <c r="B5" s="477">
        <v>316</v>
      </c>
      <c r="C5" s="477">
        <v>203</v>
      </c>
      <c r="D5" s="477">
        <v>113</v>
      </c>
      <c r="E5" s="477">
        <v>60</v>
      </c>
      <c r="F5" s="480">
        <v>18.9873417721519</v>
      </c>
      <c r="G5" s="923">
        <v>1</v>
      </c>
      <c r="H5" s="923">
        <v>1</v>
      </c>
      <c r="I5" s="923">
        <v>0</v>
      </c>
      <c r="J5" s="923">
        <v>0</v>
      </c>
      <c r="K5" s="923">
        <v>0</v>
      </c>
      <c r="L5" s="923">
        <v>0</v>
      </c>
      <c r="M5" s="923">
        <v>1</v>
      </c>
      <c r="N5" s="923">
        <v>0</v>
      </c>
      <c r="O5" s="923">
        <v>0</v>
      </c>
      <c r="P5" s="923">
        <v>0</v>
      </c>
      <c r="Q5" s="923">
        <v>2</v>
      </c>
      <c r="R5" s="923">
        <v>2</v>
      </c>
      <c r="S5" s="923">
        <v>26</v>
      </c>
      <c r="T5" s="923">
        <v>6</v>
      </c>
      <c r="U5" s="923">
        <v>0</v>
      </c>
      <c r="V5" s="923">
        <v>0</v>
      </c>
      <c r="W5" s="923">
        <v>1</v>
      </c>
      <c r="X5" s="923">
        <v>0</v>
      </c>
      <c r="Y5" s="923">
        <v>1</v>
      </c>
      <c r="Z5" s="923">
        <v>0</v>
      </c>
      <c r="AA5" s="923">
        <v>2</v>
      </c>
      <c r="AB5" s="923">
        <v>14</v>
      </c>
      <c r="AC5" s="923">
        <v>0</v>
      </c>
      <c r="AD5" s="923">
        <v>0</v>
      </c>
      <c r="AE5" s="923">
        <v>0</v>
      </c>
      <c r="AF5" s="923">
        <v>1</v>
      </c>
      <c r="AG5" s="923">
        <v>0</v>
      </c>
      <c r="AH5" s="923">
        <v>1</v>
      </c>
      <c r="AI5" s="923">
        <v>0</v>
      </c>
      <c r="AJ5" s="923">
        <v>0</v>
      </c>
      <c r="AK5" s="923">
        <v>0</v>
      </c>
      <c r="AL5" s="923">
        <v>0</v>
      </c>
      <c r="AM5" s="923">
        <v>0</v>
      </c>
      <c r="AN5" s="924">
        <v>0</v>
      </c>
      <c r="AO5" s="923">
        <v>0</v>
      </c>
      <c r="AP5" s="923">
        <v>0</v>
      </c>
      <c r="AQ5" s="923">
        <v>0</v>
      </c>
      <c r="AR5" s="923">
        <v>0</v>
      </c>
      <c r="AS5" s="923">
        <v>0</v>
      </c>
      <c r="AT5" s="923">
        <v>0</v>
      </c>
      <c r="AU5" s="923">
        <v>0</v>
      </c>
      <c r="AV5" s="923">
        <v>0</v>
      </c>
      <c r="AW5" s="923">
        <v>0</v>
      </c>
      <c r="AX5" s="923">
        <v>0</v>
      </c>
      <c r="AY5" s="923">
        <v>0</v>
      </c>
      <c r="AZ5" s="923">
        <v>0</v>
      </c>
      <c r="BA5" s="923">
        <v>1</v>
      </c>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row>
    <row r="6" spans="1:96" s="238" customFormat="1" ht="21" customHeight="1">
      <c r="A6" s="205">
        <v>30</v>
      </c>
      <c r="B6" s="478">
        <v>305</v>
      </c>
      <c r="C6" s="479">
        <v>203</v>
      </c>
      <c r="D6" s="479">
        <v>102</v>
      </c>
      <c r="E6" s="479">
        <v>59</v>
      </c>
      <c r="F6" s="481">
        <v>19.3</v>
      </c>
      <c r="G6" s="925">
        <v>0</v>
      </c>
      <c r="H6" s="925">
        <v>0</v>
      </c>
      <c r="I6" s="925">
        <v>0</v>
      </c>
      <c r="J6" s="925">
        <v>0</v>
      </c>
      <c r="K6" s="925">
        <v>0</v>
      </c>
      <c r="L6" s="925">
        <v>0</v>
      </c>
      <c r="M6" s="925">
        <v>0</v>
      </c>
      <c r="N6" s="925">
        <v>2</v>
      </c>
      <c r="O6" s="925">
        <v>1</v>
      </c>
      <c r="P6" s="925">
        <v>0</v>
      </c>
      <c r="Q6" s="925">
        <v>3</v>
      </c>
      <c r="R6" s="925">
        <v>0</v>
      </c>
      <c r="S6" s="925">
        <v>28</v>
      </c>
      <c r="T6" s="925">
        <v>6</v>
      </c>
      <c r="U6" s="925">
        <v>0</v>
      </c>
      <c r="V6" s="925">
        <v>1</v>
      </c>
      <c r="W6" s="925">
        <v>2</v>
      </c>
      <c r="X6" s="925">
        <v>0</v>
      </c>
      <c r="Y6" s="925">
        <v>0</v>
      </c>
      <c r="Z6" s="925">
        <v>0</v>
      </c>
      <c r="AA6" s="925">
        <v>2</v>
      </c>
      <c r="AB6" s="925">
        <v>10</v>
      </c>
      <c r="AC6" s="925">
        <v>0</v>
      </c>
      <c r="AD6" s="925">
        <v>0</v>
      </c>
      <c r="AE6" s="925">
        <v>1</v>
      </c>
      <c r="AF6" s="925">
        <v>0</v>
      </c>
      <c r="AG6" s="925">
        <v>0</v>
      </c>
      <c r="AH6" s="925">
        <v>0</v>
      </c>
      <c r="AI6" s="925">
        <v>0</v>
      </c>
      <c r="AJ6" s="925">
        <v>0</v>
      </c>
      <c r="AK6" s="925">
        <v>0</v>
      </c>
      <c r="AL6" s="925">
        <v>0</v>
      </c>
      <c r="AM6" s="925">
        <v>0</v>
      </c>
      <c r="AN6" s="925">
        <v>0</v>
      </c>
      <c r="AO6" s="925">
        <v>0</v>
      </c>
      <c r="AP6" s="925">
        <v>0</v>
      </c>
      <c r="AQ6" s="925">
        <v>0</v>
      </c>
      <c r="AR6" s="925">
        <v>0</v>
      </c>
      <c r="AS6" s="925">
        <v>0</v>
      </c>
      <c r="AT6" s="925">
        <v>0</v>
      </c>
      <c r="AU6" s="925">
        <v>0</v>
      </c>
      <c r="AV6" s="925">
        <v>0</v>
      </c>
      <c r="AW6" s="925">
        <v>0</v>
      </c>
      <c r="AX6" s="925">
        <v>0</v>
      </c>
      <c r="AY6" s="925">
        <v>0</v>
      </c>
      <c r="AZ6" s="925">
        <v>0</v>
      </c>
      <c r="BA6" s="925">
        <v>3</v>
      </c>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row>
    <row r="7" spans="1:96" s="81" customFormat="1" ht="5.0999999999999996" customHeight="1">
      <c r="A7" s="90"/>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row>
    <row r="8" spans="1:96" s="81" customFormat="1">
      <c r="A8" s="82" t="s">
        <v>2110</v>
      </c>
    </row>
    <row r="9" spans="1:96" s="81" customFormat="1">
      <c r="A9" s="81" t="s">
        <v>2128</v>
      </c>
    </row>
    <row r="10" spans="1:96" s="81" customFormat="1">
      <c r="A10" s="90" t="s">
        <v>2136</v>
      </c>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row>
  </sheetData>
  <mergeCells count="50">
    <mergeCell ref="AW2:AW3"/>
    <mergeCell ref="AX2:AX3"/>
    <mergeCell ref="AY2:AY3"/>
    <mergeCell ref="AZ2:AZ3"/>
    <mergeCell ref="BA2:BA3"/>
    <mergeCell ref="AV2:AV3"/>
    <mergeCell ref="AK2:AK3"/>
    <mergeCell ref="AL2:AL3"/>
    <mergeCell ref="AM2:AM3"/>
    <mergeCell ref="AN2:AN3"/>
    <mergeCell ref="AO2:AO3"/>
    <mergeCell ref="AP2:AP3"/>
    <mergeCell ref="AQ2:AQ3"/>
    <mergeCell ref="AR2:AR3"/>
    <mergeCell ref="AS2:AS3"/>
    <mergeCell ref="AT2:AT3"/>
    <mergeCell ref="AU2:AU3"/>
    <mergeCell ref="AJ2:AJ3"/>
    <mergeCell ref="Y2:Y3"/>
    <mergeCell ref="Z2:Z3"/>
    <mergeCell ref="AA2:AA3"/>
    <mergeCell ref="AB2:AB3"/>
    <mergeCell ref="AC2:AC3"/>
    <mergeCell ref="AD2:AD3"/>
    <mergeCell ref="AE2:AE3"/>
    <mergeCell ref="AF2:AF3"/>
    <mergeCell ref="AG2:AG3"/>
    <mergeCell ref="AH2:AH3"/>
    <mergeCell ref="AI2:AI3"/>
    <mergeCell ref="A2:A3"/>
    <mergeCell ref="B2:D2"/>
    <mergeCell ref="E2:F2"/>
    <mergeCell ref="G2:G3"/>
    <mergeCell ref="H2:H3"/>
    <mergeCell ref="I2:I3"/>
    <mergeCell ref="J2:J3"/>
    <mergeCell ref="K2:K3"/>
    <mergeCell ref="L2:L3"/>
    <mergeCell ref="X2:X3"/>
    <mergeCell ref="M2:M3"/>
    <mergeCell ref="N2:N3"/>
    <mergeCell ref="O2:O3"/>
    <mergeCell ref="P2:P3"/>
    <mergeCell ref="Q2:Q3"/>
    <mergeCell ref="R2:R3"/>
    <mergeCell ref="S2:S3"/>
    <mergeCell ref="T2:T3"/>
    <mergeCell ref="U2:U3"/>
    <mergeCell ref="V2:V3"/>
    <mergeCell ref="W2:W3"/>
  </mergeCells>
  <phoneticPr fontId="2"/>
  <pageMargins left="0.7" right="0.7" top="0.75" bottom="0.75" header="0.3" footer="0.3"/>
  <pageSetup paperSize="9" orientation="portrait" r:id="rId1"/>
  <colBreaks count="1" manualBreakCount="1">
    <brk id="2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DB10"/>
  <sheetViews>
    <sheetView view="pageBreakPreview" zoomScaleNormal="100" zoomScaleSheetLayoutView="100" workbookViewId="0">
      <selection activeCell="D21" sqref="D21"/>
    </sheetView>
  </sheetViews>
  <sheetFormatPr defaultRowHeight="13.5"/>
  <cols>
    <col min="1" max="1" width="7.125" style="38" customWidth="1"/>
    <col min="2" max="4" width="4.625" style="38" customWidth="1"/>
    <col min="5" max="8" width="4" style="38" customWidth="1"/>
    <col min="9" max="10" width="4.625" style="38" customWidth="1"/>
    <col min="11" max="12" width="4" style="38" customWidth="1"/>
    <col min="13" max="13" width="4.625" style="38" customWidth="1"/>
    <col min="14" max="14" width="4" style="38" customWidth="1"/>
    <col min="15" max="16" width="4.625" style="38" customWidth="1"/>
    <col min="17" max="24" width="4" style="38" customWidth="1"/>
    <col min="25" max="32" width="4.625" style="38" customWidth="1"/>
    <col min="33" max="38" width="4" style="38" customWidth="1"/>
    <col min="39" max="42" width="4.625" style="38" customWidth="1"/>
    <col min="43" max="44" width="4" style="38" customWidth="1"/>
    <col min="45" max="16384" width="9" style="38"/>
  </cols>
  <sheetData>
    <row r="1" spans="1:106" s="85" customFormat="1" ht="25.5" customHeight="1" thickBot="1">
      <c r="A1" s="69" t="s">
        <v>496</v>
      </c>
      <c r="AL1" s="212"/>
      <c r="AM1" s="212"/>
      <c r="AN1" s="212"/>
      <c r="AO1" s="212"/>
      <c r="AP1" s="212"/>
      <c r="AQ1" s="212"/>
      <c r="AR1" s="70" t="s">
        <v>110</v>
      </c>
    </row>
    <row r="2" spans="1:106" s="85" customFormat="1" ht="40.5" customHeight="1">
      <c r="A2" s="1023" t="s">
        <v>497</v>
      </c>
      <c r="B2" s="1228" t="s">
        <v>498</v>
      </c>
      <c r="C2" s="1229"/>
      <c r="D2" s="1230"/>
      <c r="E2" s="1200" t="s">
        <v>499</v>
      </c>
      <c r="F2" s="1230"/>
      <c r="G2" s="1228" t="s">
        <v>500</v>
      </c>
      <c r="H2" s="1230"/>
      <c r="I2" s="1226" t="s">
        <v>2137</v>
      </c>
      <c r="J2" s="1227"/>
      <c r="K2" s="1228" t="s">
        <v>501</v>
      </c>
      <c r="L2" s="1230"/>
      <c r="M2" s="1228" t="s">
        <v>502</v>
      </c>
      <c r="N2" s="1230"/>
      <c r="O2" s="1226" t="s">
        <v>503</v>
      </c>
      <c r="P2" s="1227"/>
      <c r="Q2" s="1226" t="s">
        <v>2138</v>
      </c>
      <c r="R2" s="1227"/>
      <c r="S2" s="1200" t="s">
        <v>504</v>
      </c>
      <c r="T2" s="1230"/>
      <c r="U2" s="1200" t="s">
        <v>505</v>
      </c>
      <c r="V2" s="1230"/>
      <c r="W2" s="1231" t="s">
        <v>506</v>
      </c>
      <c r="X2" s="1201"/>
      <c r="Y2" s="1226" t="s">
        <v>2054</v>
      </c>
      <c r="Z2" s="1232"/>
      <c r="AA2" s="1233" t="s">
        <v>508</v>
      </c>
      <c r="AB2" s="1234"/>
      <c r="AC2" s="1226" t="s">
        <v>509</v>
      </c>
      <c r="AD2" s="1227"/>
      <c r="AE2" s="1236" t="s">
        <v>510</v>
      </c>
      <c r="AF2" s="1237"/>
      <c r="AG2" s="1226" t="s">
        <v>511</v>
      </c>
      <c r="AH2" s="1227"/>
      <c r="AI2" s="1200" t="s">
        <v>512</v>
      </c>
      <c r="AJ2" s="1229"/>
      <c r="AK2" s="1226" t="s">
        <v>513</v>
      </c>
      <c r="AL2" s="1227"/>
      <c r="AM2" s="1236" t="s">
        <v>514</v>
      </c>
      <c r="AN2" s="1238"/>
      <c r="AO2" s="1236" t="s">
        <v>515</v>
      </c>
      <c r="AP2" s="1238"/>
      <c r="AQ2" s="1235" t="s">
        <v>516</v>
      </c>
      <c r="AR2" s="1228"/>
    </row>
    <row r="3" spans="1:106" s="85" customFormat="1" ht="18" customHeight="1">
      <c r="A3" s="1024"/>
      <c r="B3" s="32" t="s">
        <v>517</v>
      </c>
      <c r="C3" s="32" t="s">
        <v>8</v>
      </c>
      <c r="D3" s="32" t="s">
        <v>9</v>
      </c>
      <c r="E3" s="32" t="s">
        <v>8</v>
      </c>
      <c r="F3" s="32" t="s">
        <v>9</v>
      </c>
      <c r="G3" s="32" t="s">
        <v>8</v>
      </c>
      <c r="H3" s="32" t="s">
        <v>9</v>
      </c>
      <c r="I3" s="32" t="s">
        <v>8</v>
      </c>
      <c r="J3" s="32" t="s">
        <v>9</v>
      </c>
      <c r="K3" s="32" t="s">
        <v>8</v>
      </c>
      <c r="L3" s="32" t="s">
        <v>9</v>
      </c>
      <c r="M3" s="32" t="s">
        <v>8</v>
      </c>
      <c r="N3" s="32" t="s">
        <v>9</v>
      </c>
      <c r="O3" s="32" t="s">
        <v>8</v>
      </c>
      <c r="P3" s="32" t="s">
        <v>9</v>
      </c>
      <c r="Q3" s="32" t="s">
        <v>8</v>
      </c>
      <c r="R3" s="32" t="s">
        <v>9</v>
      </c>
      <c r="S3" s="32" t="s">
        <v>8</v>
      </c>
      <c r="T3" s="32" t="s">
        <v>9</v>
      </c>
      <c r="U3" s="32" t="s">
        <v>8</v>
      </c>
      <c r="V3" s="32" t="s">
        <v>9</v>
      </c>
      <c r="W3" s="242" t="s">
        <v>8</v>
      </c>
      <c r="X3" s="32" t="s">
        <v>9</v>
      </c>
      <c r="Y3" s="32" t="s">
        <v>8</v>
      </c>
      <c r="Z3" s="32" t="s">
        <v>9</v>
      </c>
      <c r="AA3" s="32" t="s">
        <v>8</v>
      </c>
      <c r="AB3" s="32" t="s">
        <v>9</v>
      </c>
      <c r="AC3" s="32" t="s">
        <v>8</v>
      </c>
      <c r="AD3" s="32" t="s">
        <v>9</v>
      </c>
      <c r="AE3" s="32" t="s">
        <v>8</v>
      </c>
      <c r="AF3" s="32" t="s">
        <v>9</v>
      </c>
      <c r="AG3" s="32" t="s">
        <v>8</v>
      </c>
      <c r="AH3" s="32" t="s">
        <v>9</v>
      </c>
      <c r="AI3" s="32" t="s">
        <v>8</v>
      </c>
      <c r="AJ3" s="243" t="s">
        <v>9</v>
      </c>
      <c r="AK3" s="32" t="s">
        <v>8</v>
      </c>
      <c r="AL3" s="32" t="s">
        <v>9</v>
      </c>
      <c r="AM3" s="32" t="s">
        <v>8</v>
      </c>
      <c r="AN3" s="32" t="s">
        <v>9</v>
      </c>
      <c r="AO3" s="32" t="s">
        <v>8</v>
      </c>
      <c r="AP3" s="32" t="s">
        <v>9</v>
      </c>
      <c r="AQ3" s="32" t="s">
        <v>8</v>
      </c>
      <c r="AR3" s="243" t="s">
        <v>9</v>
      </c>
    </row>
    <row r="4" spans="1:106" s="244" customFormat="1" ht="18" customHeight="1">
      <c r="A4" s="200">
        <v>28</v>
      </c>
      <c r="B4" s="482">
        <v>321</v>
      </c>
      <c r="C4" s="482">
        <v>215</v>
      </c>
      <c r="D4" s="482">
        <v>106</v>
      </c>
      <c r="E4" s="927">
        <v>2</v>
      </c>
      <c r="F4" s="927">
        <v>0</v>
      </c>
      <c r="G4" s="927">
        <v>0</v>
      </c>
      <c r="H4" s="927">
        <v>0</v>
      </c>
      <c r="I4" s="927">
        <v>0</v>
      </c>
      <c r="J4" s="927">
        <v>1</v>
      </c>
      <c r="K4" s="927">
        <v>20</v>
      </c>
      <c r="L4" s="927">
        <v>1</v>
      </c>
      <c r="M4" s="927">
        <v>94</v>
      </c>
      <c r="N4" s="927">
        <v>29</v>
      </c>
      <c r="O4" s="927">
        <v>5</v>
      </c>
      <c r="P4" s="927">
        <v>0</v>
      </c>
      <c r="Q4" s="927">
        <v>2</v>
      </c>
      <c r="R4" s="927">
        <v>0</v>
      </c>
      <c r="S4" s="927">
        <v>17</v>
      </c>
      <c r="T4" s="927">
        <v>3</v>
      </c>
      <c r="U4" s="927">
        <v>8</v>
      </c>
      <c r="V4" s="927">
        <v>10</v>
      </c>
      <c r="W4" s="927">
        <v>0</v>
      </c>
      <c r="X4" s="927">
        <v>0</v>
      </c>
      <c r="Y4" s="927">
        <v>1</v>
      </c>
      <c r="Z4" s="927">
        <v>0</v>
      </c>
      <c r="AA4" s="927">
        <v>1</v>
      </c>
      <c r="AB4" s="927">
        <v>1</v>
      </c>
      <c r="AC4" s="927">
        <v>18</v>
      </c>
      <c r="AD4" s="927">
        <v>28</v>
      </c>
      <c r="AE4" s="927">
        <v>6</v>
      </c>
      <c r="AF4" s="927">
        <v>5</v>
      </c>
      <c r="AG4" s="927">
        <v>0</v>
      </c>
      <c r="AH4" s="927">
        <v>0</v>
      </c>
      <c r="AI4" s="927">
        <v>6</v>
      </c>
      <c r="AJ4" s="927">
        <v>19</v>
      </c>
      <c r="AK4" s="927">
        <v>1</v>
      </c>
      <c r="AL4" s="927">
        <v>0</v>
      </c>
      <c r="AM4" s="927">
        <v>14</v>
      </c>
      <c r="AN4" s="927">
        <v>3</v>
      </c>
      <c r="AO4" s="927">
        <v>19</v>
      </c>
      <c r="AP4" s="927">
        <v>5</v>
      </c>
      <c r="AQ4" s="927">
        <v>1</v>
      </c>
      <c r="AR4" s="927">
        <v>1</v>
      </c>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row>
    <row r="5" spans="1:106" s="245" customFormat="1" ht="18" customHeight="1">
      <c r="A5" s="203">
        <v>29</v>
      </c>
      <c r="B5" s="482">
        <v>316</v>
      </c>
      <c r="C5" s="482">
        <v>203</v>
      </c>
      <c r="D5" s="482">
        <v>113</v>
      </c>
      <c r="E5" s="927">
        <v>2</v>
      </c>
      <c r="F5" s="927">
        <v>0</v>
      </c>
      <c r="G5" s="927">
        <v>0</v>
      </c>
      <c r="H5" s="927">
        <v>0</v>
      </c>
      <c r="I5" s="927">
        <v>0</v>
      </c>
      <c r="J5" s="927">
        <v>0</v>
      </c>
      <c r="K5" s="927">
        <v>15</v>
      </c>
      <c r="L5" s="927">
        <v>2</v>
      </c>
      <c r="M5" s="927">
        <v>102</v>
      </c>
      <c r="N5" s="927">
        <v>30</v>
      </c>
      <c r="O5" s="927">
        <v>7</v>
      </c>
      <c r="P5" s="927">
        <v>0</v>
      </c>
      <c r="Q5" s="927">
        <v>2</v>
      </c>
      <c r="R5" s="927">
        <v>1</v>
      </c>
      <c r="S5" s="927">
        <v>13</v>
      </c>
      <c r="T5" s="927">
        <v>5</v>
      </c>
      <c r="U5" s="927">
        <v>7</v>
      </c>
      <c r="V5" s="927">
        <v>18</v>
      </c>
      <c r="W5" s="927">
        <v>0</v>
      </c>
      <c r="X5" s="927">
        <v>0</v>
      </c>
      <c r="Y5" s="927">
        <v>0</v>
      </c>
      <c r="Z5" s="927">
        <v>1</v>
      </c>
      <c r="AA5" s="927">
        <v>1</v>
      </c>
      <c r="AB5" s="927">
        <v>1</v>
      </c>
      <c r="AC5" s="927">
        <v>20</v>
      </c>
      <c r="AD5" s="927">
        <v>24</v>
      </c>
      <c r="AE5" s="927">
        <v>5</v>
      </c>
      <c r="AF5" s="927">
        <v>9</v>
      </c>
      <c r="AG5" s="927">
        <v>0</v>
      </c>
      <c r="AH5" s="927">
        <v>0</v>
      </c>
      <c r="AI5" s="927">
        <v>3</v>
      </c>
      <c r="AJ5" s="927">
        <v>16</v>
      </c>
      <c r="AK5" s="927">
        <v>1</v>
      </c>
      <c r="AL5" s="927">
        <v>0</v>
      </c>
      <c r="AM5" s="927">
        <v>7</v>
      </c>
      <c r="AN5" s="927">
        <v>3</v>
      </c>
      <c r="AO5" s="927">
        <v>16</v>
      </c>
      <c r="AP5" s="927">
        <v>2</v>
      </c>
      <c r="AQ5" s="927">
        <v>2</v>
      </c>
      <c r="AR5" s="927">
        <v>1</v>
      </c>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row>
    <row r="6" spans="1:106" s="245" customFormat="1" ht="18" customHeight="1">
      <c r="A6" s="205">
        <v>30</v>
      </c>
      <c r="B6" s="484">
        <v>305</v>
      </c>
      <c r="C6" s="483">
        <v>203</v>
      </c>
      <c r="D6" s="483">
        <v>102</v>
      </c>
      <c r="E6" s="928">
        <v>1</v>
      </c>
      <c r="F6" s="928">
        <v>1</v>
      </c>
      <c r="G6" s="928">
        <v>0</v>
      </c>
      <c r="H6" s="928">
        <v>0</v>
      </c>
      <c r="I6" s="928">
        <v>2</v>
      </c>
      <c r="J6" s="928">
        <v>0</v>
      </c>
      <c r="K6" s="928">
        <v>12</v>
      </c>
      <c r="L6" s="928">
        <v>3</v>
      </c>
      <c r="M6" s="928">
        <v>94</v>
      </c>
      <c r="N6" s="928">
        <v>30</v>
      </c>
      <c r="O6" s="928">
        <v>7</v>
      </c>
      <c r="P6" s="928">
        <v>1</v>
      </c>
      <c r="Q6" s="928">
        <v>1</v>
      </c>
      <c r="R6" s="928">
        <v>2</v>
      </c>
      <c r="S6" s="928">
        <v>14</v>
      </c>
      <c r="T6" s="928">
        <v>4</v>
      </c>
      <c r="U6" s="928">
        <v>17</v>
      </c>
      <c r="V6" s="928">
        <v>14</v>
      </c>
      <c r="W6" s="928">
        <v>0</v>
      </c>
      <c r="X6" s="928">
        <v>1</v>
      </c>
      <c r="Y6" s="928">
        <v>1</v>
      </c>
      <c r="Z6" s="928">
        <v>1</v>
      </c>
      <c r="AA6" s="928">
        <v>2</v>
      </c>
      <c r="AB6" s="928">
        <v>1</v>
      </c>
      <c r="AC6" s="928">
        <v>18</v>
      </c>
      <c r="AD6" s="928">
        <v>11</v>
      </c>
      <c r="AE6" s="928">
        <v>1</v>
      </c>
      <c r="AF6" s="928">
        <v>4</v>
      </c>
      <c r="AG6" s="928">
        <v>0</v>
      </c>
      <c r="AH6" s="928">
        <v>1</v>
      </c>
      <c r="AI6" s="928">
        <v>6</v>
      </c>
      <c r="AJ6" s="928">
        <v>14</v>
      </c>
      <c r="AK6" s="928">
        <v>2</v>
      </c>
      <c r="AL6" s="928">
        <v>3</v>
      </c>
      <c r="AM6" s="928">
        <v>10</v>
      </c>
      <c r="AN6" s="928">
        <v>4</v>
      </c>
      <c r="AO6" s="928">
        <v>13</v>
      </c>
      <c r="AP6" s="928">
        <v>6</v>
      </c>
      <c r="AQ6" s="928">
        <v>2</v>
      </c>
      <c r="AR6" s="928">
        <v>1</v>
      </c>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row>
    <row r="7" spans="1:106" s="81" customFormat="1" ht="5.0999999999999996" customHeight="1"/>
    <row r="8" spans="1:106" s="81" customFormat="1">
      <c r="A8" s="82" t="s">
        <v>2110</v>
      </c>
    </row>
    <row r="9" spans="1:106" s="81" customFormat="1">
      <c r="A9" s="81" t="s">
        <v>2128</v>
      </c>
    </row>
    <row r="10" spans="1:106" s="81" customFormat="1">
      <c r="A10" s="81" t="s">
        <v>2136</v>
      </c>
    </row>
  </sheetData>
  <mergeCells count="22">
    <mergeCell ref="AQ2:AR2"/>
    <mergeCell ref="AE2:AF2"/>
    <mergeCell ref="AG2:AH2"/>
    <mergeCell ref="AI2:AJ2"/>
    <mergeCell ref="AK2:AL2"/>
    <mergeCell ref="AM2:AN2"/>
    <mergeCell ref="AO2:AP2"/>
    <mergeCell ref="AC2:AD2"/>
    <mergeCell ref="A2:A3"/>
    <mergeCell ref="B2:D2"/>
    <mergeCell ref="E2:F2"/>
    <mergeCell ref="G2:H2"/>
    <mergeCell ref="I2:J2"/>
    <mergeCell ref="K2:L2"/>
    <mergeCell ref="M2:N2"/>
    <mergeCell ref="O2:P2"/>
    <mergeCell ref="Q2:R2"/>
    <mergeCell ref="S2:T2"/>
    <mergeCell ref="U2:V2"/>
    <mergeCell ref="W2:X2"/>
    <mergeCell ref="Y2:Z2"/>
    <mergeCell ref="AA2:AB2"/>
  </mergeCells>
  <phoneticPr fontId="2"/>
  <pageMargins left="0.70866141732283472" right="0.39370078740157483" top="0.74803149606299213" bottom="0.74803149606299213" header="0.31496062992125984" footer="0.31496062992125984"/>
  <pageSetup paperSize="9" scale="97" orientation="portrait" r:id="rId1"/>
  <colBreaks count="1" manualBreakCount="1">
    <brk id="22"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DD10"/>
  <sheetViews>
    <sheetView view="pageBreakPreview" zoomScaleNormal="100" zoomScaleSheetLayoutView="100" workbookViewId="0">
      <selection activeCell="D21" sqref="D21"/>
    </sheetView>
  </sheetViews>
  <sheetFormatPr defaultRowHeight="13.5"/>
  <cols>
    <col min="1" max="1" width="7.125" style="38" customWidth="1"/>
    <col min="2" max="4" width="4.875" style="38" customWidth="1"/>
    <col min="5" max="8" width="4" style="38" customWidth="1"/>
    <col min="9" max="10" width="4.625" style="38" customWidth="1"/>
    <col min="11" max="14" width="4" style="38" customWidth="1"/>
    <col min="15" max="16" width="4.625" style="38" customWidth="1"/>
    <col min="17" max="26" width="4" style="38" customWidth="1"/>
    <col min="27" max="28" width="4.625" style="38" customWidth="1"/>
    <col min="29" max="30" width="4" style="38" customWidth="1"/>
    <col min="31" max="32" width="4.625" style="38" customWidth="1"/>
    <col min="33" max="38" width="4" style="38" customWidth="1"/>
    <col min="39" max="42" width="4.625" style="38" customWidth="1"/>
    <col min="43" max="44" width="4" style="38" customWidth="1"/>
    <col min="45" max="16384" width="9" style="38"/>
  </cols>
  <sheetData>
    <row r="1" spans="1:108" s="221" customFormat="1" ht="25.5" customHeight="1" thickBot="1">
      <c r="A1" s="231" t="s">
        <v>518</v>
      </c>
      <c r="AL1" s="240"/>
      <c r="AM1" s="240"/>
      <c r="AN1" s="240"/>
      <c r="AO1" s="240"/>
      <c r="AP1" s="240"/>
      <c r="AQ1" s="240"/>
      <c r="AR1" s="241" t="s">
        <v>110</v>
      </c>
    </row>
    <row r="2" spans="1:108" s="221" customFormat="1" ht="40.5" customHeight="1">
      <c r="A2" s="1239" t="s">
        <v>519</v>
      </c>
      <c r="B2" s="1241" t="s">
        <v>520</v>
      </c>
      <c r="C2" s="1242"/>
      <c r="D2" s="1243"/>
      <c r="E2" s="1200" t="s">
        <v>521</v>
      </c>
      <c r="F2" s="1230"/>
      <c r="G2" s="1228" t="s">
        <v>522</v>
      </c>
      <c r="H2" s="1230"/>
      <c r="I2" s="1226" t="s">
        <v>2137</v>
      </c>
      <c r="J2" s="1227"/>
      <c r="K2" s="1228" t="s">
        <v>501</v>
      </c>
      <c r="L2" s="1230"/>
      <c r="M2" s="1228" t="s">
        <v>502</v>
      </c>
      <c r="N2" s="1230"/>
      <c r="O2" s="1226" t="s">
        <v>503</v>
      </c>
      <c r="P2" s="1230"/>
      <c r="Q2" s="1226" t="s">
        <v>2138</v>
      </c>
      <c r="R2" s="1227"/>
      <c r="S2" s="1200" t="s">
        <v>504</v>
      </c>
      <c r="T2" s="1230"/>
      <c r="U2" s="1200" t="s">
        <v>505</v>
      </c>
      <c r="V2" s="1230"/>
      <c r="W2" s="1231" t="s">
        <v>506</v>
      </c>
      <c r="X2" s="1201"/>
      <c r="Y2" s="1226" t="s">
        <v>507</v>
      </c>
      <c r="Z2" s="1232"/>
      <c r="AA2" s="1226" t="s">
        <v>508</v>
      </c>
      <c r="AB2" s="1227"/>
      <c r="AC2" s="1226" t="s">
        <v>509</v>
      </c>
      <c r="AD2" s="1227"/>
      <c r="AE2" s="1236" t="s">
        <v>510</v>
      </c>
      <c r="AF2" s="1237"/>
      <c r="AG2" s="1226" t="s">
        <v>511</v>
      </c>
      <c r="AH2" s="1227"/>
      <c r="AI2" s="1200" t="s">
        <v>512</v>
      </c>
      <c r="AJ2" s="1229"/>
      <c r="AK2" s="1226" t="s">
        <v>513</v>
      </c>
      <c r="AL2" s="1227"/>
      <c r="AM2" s="1236" t="s">
        <v>514</v>
      </c>
      <c r="AN2" s="1238"/>
      <c r="AO2" s="1236" t="s">
        <v>515</v>
      </c>
      <c r="AP2" s="1238"/>
      <c r="AQ2" s="1235" t="s">
        <v>516</v>
      </c>
      <c r="AR2" s="1228"/>
    </row>
    <row r="3" spans="1:108" s="221" customFormat="1" ht="17.25" customHeight="1">
      <c r="A3" s="1240"/>
      <c r="B3" s="246" t="s">
        <v>517</v>
      </c>
      <c r="C3" s="246" t="s">
        <v>8</v>
      </c>
      <c r="D3" s="246" t="s">
        <v>9</v>
      </c>
      <c r="E3" s="246" t="s">
        <v>8</v>
      </c>
      <c r="F3" s="246" t="s">
        <v>9</v>
      </c>
      <c r="G3" s="246" t="s">
        <v>8</v>
      </c>
      <c r="H3" s="246" t="s">
        <v>9</v>
      </c>
      <c r="I3" s="246" t="s">
        <v>8</v>
      </c>
      <c r="J3" s="246" t="s">
        <v>9</v>
      </c>
      <c r="K3" s="246" t="s">
        <v>8</v>
      </c>
      <c r="L3" s="246" t="s">
        <v>9</v>
      </c>
      <c r="M3" s="246" t="s">
        <v>8</v>
      </c>
      <c r="N3" s="246" t="s">
        <v>9</v>
      </c>
      <c r="O3" s="246" t="s">
        <v>8</v>
      </c>
      <c r="P3" s="246" t="s">
        <v>9</v>
      </c>
      <c r="Q3" s="246" t="s">
        <v>8</v>
      </c>
      <c r="R3" s="246" t="s">
        <v>9</v>
      </c>
      <c r="S3" s="246" t="s">
        <v>8</v>
      </c>
      <c r="T3" s="246" t="s">
        <v>9</v>
      </c>
      <c r="U3" s="246" t="s">
        <v>8</v>
      </c>
      <c r="V3" s="246" t="s">
        <v>9</v>
      </c>
      <c r="W3" s="247" t="s">
        <v>8</v>
      </c>
      <c r="X3" s="246" t="s">
        <v>9</v>
      </c>
      <c r="Y3" s="246" t="s">
        <v>8</v>
      </c>
      <c r="Z3" s="246" t="s">
        <v>9</v>
      </c>
      <c r="AA3" s="246" t="s">
        <v>8</v>
      </c>
      <c r="AB3" s="246" t="s">
        <v>9</v>
      </c>
      <c r="AC3" s="246" t="s">
        <v>8</v>
      </c>
      <c r="AD3" s="246" t="s">
        <v>9</v>
      </c>
      <c r="AE3" s="246" t="s">
        <v>8</v>
      </c>
      <c r="AF3" s="246" t="s">
        <v>9</v>
      </c>
      <c r="AG3" s="246" t="s">
        <v>8</v>
      </c>
      <c r="AH3" s="248" t="s">
        <v>9</v>
      </c>
      <c r="AI3" s="246" t="s">
        <v>8</v>
      </c>
      <c r="AJ3" s="246" t="s">
        <v>9</v>
      </c>
      <c r="AK3" s="246" t="s">
        <v>8</v>
      </c>
      <c r="AL3" s="246" t="s">
        <v>9</v>
      </c>
      <c r="AM3" s="246" t="s">
        <v>8</v>
      </c>
      <c r="AN3" s="246" t="s">
        <v>9</v>
      </c>
      <c r="AO3" s="246" t="s">
        <v>8</v>
      </c>
      <c r="AP3" s="246" t="s">
        <v>9</v>
      </c>
      <c r="AQ3" s="246" t="s">
        <v>8</v>
      </c>
      <c r="AR3" s="248" t="s">
        <v>9</v>
      </c>
    </row>
    <row r="4" spans="1:108" s="244" customFormat="1" ht="18" customHeight="1">
      <c r="A4" s="200">
        <v>28</v>
      </c>
      <c r="B4" s="741">
        <v>268</v>
      </c>
      <c r="C4" s="741">
        <v>167</v>
      </c>
      <c r="D4" s="741">
        <v>101</v>
      </c>
      <c r="E4" s="929">
        <v>2</v>
      </c>
      <c r="F4" s="929">
        <v>0</v>
      </c>
      <c r="G4" s="929">
        <v>0</v>
      </c>
      <c r="H4" s="929">
        <v>0</v>
      </c>
      <c r="I4" s="929">
        <v>0</v>
      </c>
      <c r="J4" s="929">
        <v>1</v>
      </c>
      <c r="K4" s="929">
        <v>17</v>
      </c>
      <c r="L4" s="929">
        <v>1</v>
      </c>
      <c r="M4" s="929">
        <v>79</v>
      </c>
      <c r="N4" s="929">
        <v>29</v>
      </c>
      <c r="O4" s="929">
        <v>5</v>
      </c>
      <c r="P4" s="929">
        <v>0</v>
      </c>
      <c r="Q4" s="929">
        <v>1</v>
      </c>
      <c r="R4" s="929">
        <v>0</v>
      </c>
      <c r="S4" s="929">
        <v>9</v>
      </c>
      <c r="T4" s="929">
        <v>3</v>
      </c>
      <c r="U4" s="929">
        <v>7</v>
      </c>
      <c r="V4" s="929">
        <v>10</v>
      </c>
      <c r="W4" s="929">
        <v>0</v>
      </c>
      <c r="X4" s="929">
        <v>0</v>
      </c>
      <c r="Y4" s="929">
        <v>1</v>
      </c>
      <c r="Z4" s="929">
        <v>0</v>
      </c>
      <c r="AA4" s="929">
        <v>0</v>
      </c>
      <c r="AB4" s="929">
        <v>1</v>
      </c>
      <c r="AC4" s="929">
        <v>12</v>
      </c>
      <c r="AD4" s="929">
        <v>24</v>
      </c>
      <c r="AE4" s="929">
        <v>6</v>
      </c>
      <c r="AF4" s="929">
        <v>5</v>
      </c>
      <c r="AG4" s="929">
        <v>0</v>
      </c>
      <c r="AH4" s="929">
        <v>0</v>
      </c>
      <c r="AI4" s="929">
        <v>6</v>
      </c>
      <c r="AJ4" s="929">
        <v>19</v>
      </c>
      <c r="AK4" s="929">
        <v>1</v>
      </c>
      <c r="AL4" s="929">
        <v>0</v>
      </c>
      <c r="AM4" s="929">
        <v>6</v>
      </c>
      <c r="AN4" s="929">
        <v>3</v>
      </c>
      <c r="AO4" s="929">
        <v>14</v>
      </c>
      <c r="AP4" s="929">
        <v>4</v>
      </c>
      <c r="AQ4" s="929">
        <v>1</v>
      </c>
      <c r="AR4" s="929">
        <v>1</v>
      </c>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row>
    <row r="5" spans="1:108" s="245" customFormat="1" ht="18" customHeight="1">
      <c r="A5" s="203">
        <v>29</v>
      </c>
      <c r="B5" s="741">
        <v>256</v>
      </c>
      <c r="C5" s="741">
        <v>153</v>
      </c>
      <c r="D5" s="741">
        <v>103</v>
      </c>
      <c r="E5" s="929">
        <v>2</v>
      </c>
      <c r="F5" s="929">
        <v>0</v>
      </c>
      <c r="G5" s="929">
        <v>0</v>
      </c>
      <c r="H5" s="929">
        <v>0</v>
      </c>
      <c r="I5" s="929">
        <v>0</v>
      </c>
      <c r="J5" s="929">
        <v>0</v>
      </c>
      <c r="K5" s="929">
        <v>13</v>
      </c>
      <c r="L5" s="929">
        <v>2</v>
      </c>
      <c r="M5" s="929">
        <v>82</v>
      </c>
      <c r="N5" s="929">
        <v>29</v>
      </c>
      <c r="O5" s="929">
        <v>7</v>
      </c>
      <c r="P5" s="929">
        <v>0</v>
      </c>
      <c r="Q5" s="929">
        <v>2</v>
      </c>
      <c r="R5" s="929">
        <v>1</v>
      </c>
      <c r="S5" s="929">
        <v>8</v>
      </c>
      <c r="T5" s="929">
        <v>4</v>
      </c>
      <c r="U5" s="929">
        <v>4</v>
      </c>
      <c r="V5" s="929">
        <v>17</v>
      </c>
      <c r="W5" s="929">
        <v>0</v>
      </c>
      <c r="X5" s="929">
        <v>0</v>
      </c>
      <c r="Y5" s="929">
        <v>0</v>
      </c>
      <c r="Z5" s="929">
        <v>1</v>
      </c>
      <c r="AA5" s="929">
        <v>0</v>
      </c>
      <c r="AB5" s="929">
        <v>1</v>
      </c>
      <c r="AC5" s="929">
        <v>12</v>
      </c>
      <c r="AD5" s="929">
        <v>19</v>
      </c>
      <c r="AE5" s="929">
        <v>3</v>
      </c>
      <c r="AF5" s="929">
        <v>8</v>
      </c>
      <c r="AG5" s="929">
        <v>0</v>
      </c>
      <c r="AH5" s="929">
        <v>0</v>
      </c>
      <c r="AI5" s="929">
        <v>3</v>
      </c>
      <c r="AJ5" s="929">
        <v>16</v>
      </c>
      <c r="AK5" s="929">
        <v>1</v>
      </c>
      <c r="AL5" s="929">
        <v>0</v>
      </c>
      <c r="AM5" s="929">
        <v>3</v>
      </c>
      <c r="AN5" s="929">
        <v>3</v>
      </c>
      <c r="AO5" s="929">
        <v>13</v>
      </c>
      <c r="AP5" s="929">
        <v>2</v>
      </c>
      <c r="AQ5" s="929">
        <v>0</v>
      </c>
      <c r="AR5" s="929">
        <v>0</v>
      </c>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row>
    <row r="6" spans="1:108" s="245" customFormat="1" ht="18" customHeight="1">
      <c r="A6" s="205">
        <v>30</v>
      </c>
      <c r="B6" s="742">
        <v>246</v>
      </c>
      <c r="C6" s="743">
        <v>154</v>
      </c>
      <c r="D6" s="743">
        <v>92</v>
      </c>
      <c r="E6" s="930">
        <v>0</v>
      </c>
      <c r="F6" s="930">
        <v>1</v>
      </c>
      <c r="G6" s="930">
        <v>0</v>
      </c>
      <c r="H6" s="930">
        <v>0</v>
      </c>
      <c r="I6" s="930">
        <v>2</v>
      </c>
      <c r="J6" s="930">
        <v>0</v>
      </c>
      <c r="K6" s="930">
        <v>9</v>
      </c>
      <c r="L6" s="930">
        <v>3</v>
      </c>
      <c r="M6" s="930">
        <v>77</v>
      </c>
      <c r="N6" s="930">
        <v>28</v>
      </c>
      <c r="O6" s="930">
        <v>6</v>
      </c>
      <c r="P6" s="930">
        <v>1</v>
      </c>
      <c r="Q6" s="930">
        <v>0</v>
      </c>
      <c r="R6" s="930">
        <v>2</v>
      </c>
      <c r="S6" s="930">
        <v>9</v>
      </c>
      <c r="T6" s="930">
        <v>4</v>
      </c>
      <c r="U6" s="930">
        <v>13</v>
      </c>
      <c r="V6" s="930">
        <v>14</v>
      </c>
      <c r="W6" s="930">
        <v>0</v>
      </c>
      <c r="X6" s="930">
        <v>0</v>
      </c>
      <c r="Y6" s="930">
        <v>1</v>
      </c>
      <c r="Z6" s="930">
        <v>1</v>
      </c>
      <c r="AA6" s="930">
        <v>1</v>
      </c>
      <c r="AB6" s="930">
        <v>1</v>
      </c>
      <c r="AC6" s="930">
        <v>12</v>
      </c>
      <c r="AD6" s="930">
        <v>10</v>
      </c>
      <c r="AE6" s="930">
        <v>1</v>
      </c>
      <c r="AF6" s="930">
        <v>4</v>
      </c>
      <c r="AG6" s="930">
        <v>0</v>
      </c>
      <c r="AH6" s="930">
        <v>0</v>
      </c>
      <c r="AI6" s="930">
        <v>5</v>
      </c>
      <c r="AJ6" s="930">
        <v>13</v>
      </c>
      <c r="AK6" s="930">
        <v>2</v>
      </c>
      <c r="AL6" s="930">
        <v>3</v>
      </c>
      <c r="AM6" s="930">
        <v>8</v>
      </c>
      <c r="AN6" s="930">
        <v>3</v>
      </c>
      <c r="AO6" s="930">
        <v>7</v>
      </c>
      <c r="AP6" s="930">
        <v>3</v>
      </c>
      <c r="AQ6" s="930">
        <v>1</v>
      </c>
      <c r="AR6" s="930">
        <v>1</v>
      </c>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row>
    <row r="7" spans="1:108" s="228" customFormat="1" ht="5.0999999999999996" customHeight="1">
      <c r="AQ7" s="228">
        <v>0</v>
      </c>
    </row>
    <row r="8" spans="1:108" s="81" customFormat="1">
      <c r="A8" s="82" t="s">
        <v>2110</v>
      </c>
    </row>
    <row r="9" spans="1:108" s="81" customFormat="1">
      <c r="A9" s="81" t="s">
        <v>2128</v>
      </c>
    </row>
    <row r="10" spans="1:108" s="81" customFormat="1">
      <c r="A10" s="81" t="s">
        <v>2136</v>
      </c>
    </row>
  </sheetData>
  <mergeCells count="22">
    <mergeCell ref="AQ2:AR2"/>
    <mergeCell ref="AE2:AF2"/>
    <mergeCell ref="AG2:AH2"/>
    <mergeCell ref="AI2:AJ2"/>
    <mergeCell ref="AK2:AL2"/>
    <mergeCell ref="AM2:AN2"/>
    <mergeCell ref="AO2:AP2"/>
    <mergeCell ref="AC2:AD2"/>
    <mergeCell ref="A2:A3"/>
    <mergeCell ref="B2:D2"/>
    <mergeCell ref="E2:F2"/>
    <mergeCell ref="G2:H2"/>
    <mergeCell ref="I2:J2"/>
    <mergeCell ref="K2:L2"/>
    <mergeCell ref="M2:N2"/>
    <mergeCell ref="O2:P2"/>
    <mergeCell ref="Q2:R2"/>
    <mergeCell ref="S2:T2"/>
    <mergeCell ref="U2:V2"/>
    <mergeCell ref="W2:X2"/>
    <mergeCell ref="Y2:Z2"/>
    <mergeCell ref="AA2:AB2"/>
  </mergeCells>
  <phoneticPr fontId="2"/>
  <pageMargins left="0.7" right="0.7" top="0.75" bottom="0.75" header="0.3" footer="0.3"/>
  <pageSetup paperSize="9" scale="92" orientation="portrait" r:id="rId1"/>
  <colBreaks count="1" manualBreakCount="1">
    <brk id="22"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K10"/>
  <sheetViews>
    <sheetView view="pageBreakPreview" zoomScaleNormal="100" zoomScaleSheetLayoutView="100" workbookViewId="0">
      <selection activeCell="D21" sqref="D21"/>
    </sheetView>
  </sheetViews>
  <sheetFormatPr defaultRowHeight="13.5"/>
  <cols>
    <col min="1" max="1" width="7.125" style="38" customWidth="1"/>
    <col min="2" max="8" width="7.625" style="38" customWidth="1"/>
    <col min="9" max="9" width="9.25" style="38" bestFit="1" customWidth="1"/>
    <col min="10" max="11" width="8.5" style="38" customWidth="1"/>
    <col min="12" max="16384" width="9" style="38"/>
  </cols>
  <sheetData>
    <row r="1" spans="1:11" s="165" customFormat="1" ht="25.5" customHeight="1" thickBot="1">
      <c r="A1" s="69" t="s">
        <v>523</v>
      </c>
      <c r="B1" s="85"/>
      <c r="C1" s="85"/>
      <c r="D1" s="85"/>
      <c r="E1" s="85"/>
      <c r="F1" s="85"/>
      <c r="G1" s="85"/>
      <c r="H1" s="85"/>
      <c r="I1" s="85"/>
      <c r="J1" s="85"/>
      <c r="K1" s="213" t="s">
        <v>524</v>
      </c>
    </row>
    <row r="2" spans="1:11" s="165" customFormat="1" ht="18" customHeight="1">
      <c r="A2" s="1244" t="s">
        <v>497</v>
      </c>
      <c r="B2" s="1245" t="s">
        <v>525</v>
      </c>
      <c r="C2" s="1246"/>
      <c r="D2" s="1246"/>
      <c r="E2" s="1246"/>
      <c r="F2" s="1246"/>
      <c r="G2" s="1246"/>
      <c r="H2" s="1247"/>
      <c r="I2" s="1027" t="s">
        <v>2055</v>
      </c>
      <c r="J2" s="1107" t="s">
        <v>2056</v>
      </c>
      <c r="K2" s="1021" t="s">
        <v>526</v>
      </c>
    </row>
    <row r="3" spans="1:11" s="165" customFormat="1" ht="18" customHeight="1">
      <c r="A3" s="1048"/>
      <c r="B3" s="1097" t="s">
        <v>527</v>
      </c>
      <c r="C3" s="1097" t="s">
        <v>8</v>
      </c>
      <c r="D3" s="1097" t="s">
        <v>9</v>
      </c>
      <c r="E3" s="1017" t="s">
        <v>528</v>
      </c>
      <c r="F3" s="1017"/>
      <c r="G3" s="1017" t="s">
        <v>529</v>
      </c>
      <c r="H3" s="1017"/>
      <c r="I3" s="1046"/>
      <c r="J3" s="1097"/>
      <c r="K3" s="1044"/>
    </row>
    <row r="4" spans="1:11" s="165" customFormat="1" ht="18" customHeight="1">
      <c r="A4" s="1048"/>
      <c r="B4" s="1097"/>
      <c r="C4" s="1097"/>
      <c r="D4" s="1097"/>
      <c r="E4" s="71" t="s">
        <v>8</v>
      </c>
      <c r="F4" s="71" t="s">
        <v>9</v>
      </c>
      <c r="G4" s="71" t="s">
        <v>8</v>
      </c>
      <c r="H4" s="71" t="s">
        <v>9</v>
      </c>
      <c r="I4" s="1028"/>
      <c r="J4" s="1097"/>
      <c r="K4" s="1044"/>
    </row>
    <row r="5" spans="1:11" s="165" customFormat="1" ht="18" customHeight="1">
      <c r="A5" s="726">
        <v>29</v>
      </c>
      <c r="B5" s="744">
        <v>456</v>
      </c>
      <c r="C5" s="431">
        <v>83</v>
      </c>
      <c r="D5" s="431">
        <v>373</v>
      </c>
      <c r="E5" s="745">
        <v>50</v>
      </c>
      <c r="F5" s="745">
        <v>172</v>
      </c>
      <c r="G5" s="746">
        <v>33</v>
      </c>
      <c r="H5" s="745">
        <v>201</v>
      </c>
      <c r="I5" s="745">
        <v>16</v>
      </c>
      <c r="J5" s="495">
        <v>28.5</v>
      </c>
      <c r="K5" s="745">
        <v>22</v>
      </c>
    </row>
    <row r="6" spans="1:11" s="165" customFormat="1" ht="18" customHeight="1">
      <c r="A6" s="726">
        <v>30</v>
      </c>
      <c r="B6" s="744">
        <v>433</v>
      </c>
      <c r="C6" s="431">
        <v>83</v>
      </c>
      <c r="D6" s="431">
        <v>350</v>
      </c>
      <c r="E6" s="745">
        <v>40</v>
      </c>
      <c r="F6" s="745">
        <v>179</v>
      </c>
      <c r="G6" s="746">
        <v>43</v>
      </c>
      <c r="H6" s="745">
        <v>171</v>
      </c>
      <c r="I6" s="745">
        <v>17</v>
      </c>
      <c r="J6" s="495">
        <v>25.470588235294116</v>
      </c>
      <c r="K6" s="745">
        <v>20</v>
      </c>
    </row>
    <row r="7" spans="1:11" s="165" customFormat="1" ht="18" customHeight="1">
      <c r="A7" s="729">
        <v>31</v>
      </c>
      <c r="B7" s="747">
        <v>428</v>
      </c>
      <c r="C7" s="419">
        <v>95</v>
      </c>
      <c r="D7" s="419">
        <v>333</v>
      </c>
      <c r="E7" s="497">
        <v>56</v>
      </c>
      <c r="F7" s="497">
        <v>151</v>
      </c>
      <c r="G7" s="748">
        <v>39</v>
      </c>
      <c r="H7" s="497">
        <v>182</v>
      </c>
      <c r="I7" s="497">
        <v>16</v>
      </c>
      <c r="J7" s="749">
        <v>26.8</v>
      </c>
      <c r="K7" s="497">
        <v>18</v>
      </c>
    </row>
    <row r="8" spans="1:11" ht="5.0999999999999996" customHeight="1">
      <c r="A8" s="81"/>
      <c r="B8" s="81"/>
      <c r="C8" s="81"/>
      <c r="D8" s="81"/>
      <c r="E8" s="81"/>
      <c r="F8" s="250"/>
      <c r="G8" s="81"/>
      <c r="H8" s="81"/>
      <c r="I8" s="81"/>
      <c r="J8" s="81"/>
      <c r="K8" s="81"/>
    </row>
    <row r="9" spans="1:11" ht="13.5" customHeight="1">
      <c r="A9" s="82" t="s">
        <v>2139</v>
      </c>
      <c r="B9" s="81"/>
      <c r="C9" s="81"/>
      <c r="D9" s="81"/>
      <c r="E9" s="81"/>
      <c r="F9" s="81"/>
      <c r="G9" s="81"/>
      <c r="H9" s="81"/>
      <c r="I9" s="81"/>
      <c r="J9" s="81"/>
      <c r="K9" s="81"/>
    </row>
    <row r="10" spans="1:11" ht="13.5" customHeight="1">
      <c r="A10" s="228" t="s">
        <v>2140</v>
      </c>
      <c r="B10" s="81"/>
      <c r="C10" s="81"/>
      <c r="D10" s="81"/>
      <c r="E10" s="81"/>
      <c r="F10" s="81"/>
      <c r="G10" s="81"/>
      <c r="H10" s="81"/>
      <c r="I10" s="81"/>
      <c r="J10" s="81"/>
      <c r="K10" s="81"/>
    </row>
  </sheetData>
  <mergeCells count="10">
    <mergeCell ref="A2:A4"/>
    <mergeCell ref="B2:H2"/>
    <mergeCell ref="I2:I4"/>
    <mergeCell ref="J2:J4"/>
    <mergeCell ref="K2:K4"/>
    <mergeCell ref="B3:B4"/>
    <mergeCell ref="C3:C4"/>
    <mergeCell ref="D3:D4"/>
    <mergeCell ref="E3:F3"/>
    <mergeCell ref="G3:H3"/>
  </mergeCells>
  <phoneticPr fontId="2"/>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B10"/>
  <sheetViews>
    <sheetView view="pageBreakPreview" zoomScaleNormal="100" zoomScaleSheetLayoutView="100" workbookViewId="0">
      <selection activeCell="D21" sqref="D21"/>
    </sheetView>
  </sheetViews>
  <sheetFormatPr defaultRowHeight="13.5"/>
  <cols>
    <col min="1" max="1" width="7.125" style="38" customWidth="1"/>
    <col min="2" max="10" width="7.625" style="38" customWidth="1"/>
    <col min="11" max="11" width="8.5" style="38" customWidth="1"/>
    <col min="12" max="12" width="9.625" style="38" customWidth="1"/>
    <col min="13" max="13" width="8.5" style="38" customWidth="1"/>
    <col min="14" max="16384" width="9" style="38"/>
  </cols>
  <sheetData>
    <row r="1" spans="1:28" s="85" customFormat="1" ht="25.5" customHeight="1" thickBot="1">
      <c r="A1" s="69" t="s">
        <v>530</v>
      </c>
      <c r="H1" s="212"/>
      <c r="I1" s="212"/>
      <c r="J1" s="212"/>
      <c r="K1" s="212"/>
      <c r="L1" s="212"/>
      <c r="M1" s="70" t="s">
        <v>531</v>
      </c>
      <c r="N1" s="251"/>
      <c r="O1" s="251"/>
      <c r="P1" s="251"/>
      <c r="Q1" s="251"/>
      <c r="R1" s="251"/>
      <c r="S1" s="251"/>
      <c r="T1" s="251"/>
      <c r="U1" s="251"/>
      <c r="V1" s="251"/>
      <c r="W1" s="251"/>
      <c r="X1" s="251"/>
      <c r="Y1" s="251"/>
      <c r="Z1" s="251"/>
      <c r="AA1" s="251"/>
      <c r="AB1" s="251"/>
    </row>
    <row r="2" spans="1:28" s="85" customFormat="1" ht="18" customHeight="1">
      <c r="A2" s="1244" t="s">
        <v>497</v>
      </c>
      <c r="B2" s="1245" t="s">
        <v>525</v>
      </c>
      <c r="C2" s="1246"/>
      <c r="D2" s="1246"/>
      <c r="E2" s="1246"/>
      <c r="F2" s="1246"/>
      <c r="G2" s="1246"/>
      <c r="H2" s="1246"/>
      <c r="I2" s="1246"/>
      <c r="J2" s="1247"/>
      <c r="K2" s="1107" t="s">
        <v>2057</v>
      </c>
      <c r="L2" s="1107" t="s">
        <v>2056</v>
      </c>
      <c r="M2" s="1021" t="s">
        <v>526</v>
      </c>
      <c r="N2" s="251"/>
      <c r="O2" s="251"/>
      <c r="P2" s="251"/>
      <c r="Q2" s="251"/>
      <c r="R2" s="251"/>
      <c r="S2" s="251"/>
      <c r="T2" s="251"/>
      <c r="U2" s="251"/>
      <c r="V2" s="251"/>
      <c r="W2" s="251"/>
      <c r="X2" s="251"/>
      <c r="Y2" s="251"/>
      <c r="Z2" s="251"/>
      <c r="AA2" s="251"/>
      <c r="AB2" s="251"/>
    </row>
    <row r="3" spans="1:28" s="85" customFormat="1" ht="18" customHeight="1">
      <c r="A3" s="1048"/>
      <c r="B3" s="1097" t="s">
        <v>527</v>
      </c>
      <c r="C3" s="1097" t="s">
        <v>8</v>
      </c>
      <c r="D3" s="1097" t="s">
        <v>9</v>
      </c>
      <c r="E3" s="1017" t="s">
        <v>528</v>
      </c>
      <c r="F3" s="1017"/>
      <c r="G3" s="1017" t="s">
        <v>529</v>
      </c>
      <c r="H3" s="1017"/>
      <c r="I3" s="1017" t="s">
        <v>532</v>
      </c>
      <c r="J3" s="1017"/>
      <c r="K3" s="1017"/>
      <c r="L3" s="1097"/>
      <c r="M3" s="1044"/>
      <c r="N3" s="251"/>
      <c r="O3" s="251"/>
      <c r="P3" s="251"/>
      <c r="Q3" s="251"/>
      <c r="R3" s="251"/>
      <c r="S3" s="251"/>
      <c r="T3" s="251"/>
      <c r="U3" s="251"/>
      <c r="V3" s="251"/>
      <c r="W3" s="251"/>
      <c r="X3" s="251"/>
      <c r="Y3" s="251"/>
      <c r="Z3" s="251"/>
      <c r="AA3" s="251"/>
      <c r="AB3" s="251"/>
    </row>
    <row r="4" spans="1:28" s="85" customFormat="1" ht="18" customHeight="1">
      <c r="A4" s="1048"/>
      <c r="B4" s="1097"/>
      <c r="C4" s="1097"/>
      <c r="D4" s="1097"/>
      <c r="E4" s="71" t="s">
        <v>8</v>
      </c>
      <c r="F4" s="71" t="s">
        <v>9</v>
      </c>
      <c r="G4" s="71" t="s">
        <v>8</v>
      </c>
      <c r="H4" s="71" t="s">
        <v>9</v>
      </c>
      <c r="I4" s="71" t="s">
        <v>8</v>
      </c>
      <c r="J4" s="71" t="s">
        <v>9</v>
      </c>
      <c r="K4" s="1017"/>
      <c r="L4" s="1097"/>
      <c r="M4" s="1044"/>
      <c r="N4" s="251"/>
      <c r="O4" s="251"/>
      <c r="P4" s="251"/>
      <c r="Q4" s="251"/>
      <c r="R4" s="251"/>
      <c r="S4" s="251"/>
      <c r="T4" s="251"/>
      <c r="U4" s="251"/>
      <c r="V4" s="251"/>
      <c r="W4" s="251"/>
      <c r="X4" s="251"/>
      <c r="Y4" s="251"/>
      <c r="Z4" s="251"/>
      <c r="AA4" s="251"/>
      <c r="AB4" s="251"/>
    </row>
    <row r="5" spans="1:28" s="85" customFormat="1" ht="18" customHeight="1">
      <c r="A5" s="727">
        <v>29</v>
      </c>
      <c r="B5" s="744">
        <v>483</v>
      </c>
      <c r="C5" s="431">
        <v>112</v>
      </c>
      <c r="D5" s="431">
        <v>371</v>
      </c>
      <c r="E5" s="745">
        <v>48</v>
      </c>
      <c r="F5" s="745">
        <v>165</v>
      </c>
      <c r="G5" s="746">
        <v>46</v>
      </c>
      <c r="H5" s="745">
        <v>149</v>
      </c>
      <c r="I5" s="745">
        <v>18</v>
      </c>
      <c r="J5" s="745">
        <v>57</v>
      </c>
      <c r="K5" s="745">
        <v>35</v>
      </c>
      <c r="L5" s="435">
        <v>13.8</v>
      </c>
      <c r="M5" s="746">
        <v>14</v>
      </c>
      <c r="N5" s="251"/>
      <c r="O5" s="251"/>
      <c r="P5" s="251"/>
      <c r="Q5" s="251"/>
      <c r="R5" s="251"/>
      <c r="S5" s="251"/>
      <c r="T5" s="251"/>
      <c r="U5" s="251"/>
      <c r="V5" s="251"/>
      <c r="W5" s="251"/>
      <c r="X5" s="251"/>
      <c r="Y5" s="251"/>
      <c r="Z5" s="251"/>
      <c r="AA5" s="251"/>
      <c r="AB5" s="251"/>
    </row>
    <row r="6" spans="1:28" s="85" customFormat="1" ht="18" customHeight="1">
      <c r="A6" s="727">
        <v>30</v>
      </c>
      <c r="B6" s="744">
        <v>478</v>
      </c>
      <c r="C6" s="431">
        <v>105</v>
      </c>
      <c r="D6" s="431">
        <v>373</v>
      </c>
      <c r="E6" s="745">
        <v>42</v>
      </c>
      <c r="F6" s="745">
        <v>173</v>
      </c>
      <c r="G6" s="746">
        <v>46</v>
      </c>
      <c r="H6" s="745">
        <v>139</v>
      </c>
      <c r="I6" s="745">
        <v>17</v>
      </c>
      <c r="J6" s="745">
        <v>61</v>
      </c>
      <c r="K6" s="745">
        <v>34</v>
      </c>
      <c r="L6" s="435">
        <v>14.058823529411764</v>
      </c>
      <c r="M6" s="746">
        <v>14</v>
      </c>
      <c r="N6" s="251"/>
      <c r="O6" s="251"/>
      <c r="P6" s="251"/>
      <c r="Q6" s="251"/>
      <c r="R6" s="251"/>
      <c r="S6" s="251"/>
      <c r="T6" s="251"/>
      <c r="U6" s="251"/>
      <c r="V6" s="251"/>
      <c r="W6" s="251"/>
      <c r="X6" s="251"/>
      <c r="Y6" s="251"/>
      <c r="Z6" s="251"/>
      <c r="AA6" s="251"/>
      <c r="AB6" s="251"/>
    </row>
    <row r="7" spans="1:28" s="85" customFormat="1" ht="18" customHeight="1">
      <c r="A7" s="730">
        <v>31</v>
      </c>
      <c r="B7" s="747">
        <v>475</v>
      </c>
      <c r="C7" s="419">
        <v>102</v>
      </c>
      <c r="D7" s="419">
        <v>373</v>
      </c>
      <c r="E7" s="497">
        <v>47</v>
      </c>
      <c r="F7" s="497">
        <v>151</v>
      </c>
      <c r="G7" s="748">
        <v>39</v>
      </c>
      <c r="H7" s="497">
        <v>163</v>
      </c>
      <c r="I7" s="497">
        <v>16</v>
      </c>
      <c r="J7" s="497">
        <v>59</v>
      </c>
      <c r="K7" s="497">
        <v>33</v>
      </c>
      <c r="L7" s="750">
        <v>14.8</v>
      </c>
      <c r="M7" s="748">
        <v>14</v>
      </c>
      <c r="N7" s="251"/>
      <c r="O7" s="251"/>
      <c r="P7" s="251"/>
      <c r="Q7" s="251"/>
      <c r="R7" s="251"/>
      <c r="S7" s="251"/>
      <c r="T7" s="251"/>
      <c r="U7" s="251"/>
      <c r="V7" s="251"/>
      <c r="W7" s="251"/>
      <c r="X7" s="251"/>
      <c r="Y7" s="251"/>
      <c r="Z7" s="251"/>
      <c r="AA7" s="251"/>
      <c r="AB7" s="251"/>
    </row>
    <row r="8" spans="1:28" s="85" customFormat="1" ht="5.0999999999999996" customHeight="1">
      <c r="A8" s="251"/>
      <c r="B8" s="251"/>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row>
    <row r="9" spans="1:28" s="81" customFormat="1">
      <c r="A9" s="253" t="s">
        <v>2141</v>
      </c>
      <c r="B9" s="254"/>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row>
    <row r="10" spans="1:28">
      <c r="A10" s="732" t="s">
        <v>2196</v>
      </c>
    </row>
  </sheetData>
  <mergeCells count="11">
    <mergeCell ref="A2:A4"/>
    <mergeCell ref="B2:J2"/>
    <mergeCell ref="K2:K4"/>
    <mergeCell ref="L2:L4"/>
    <mergeCell ref="M2:M4"/>
    <mergeCell ref="B3:B4"/>
    <mergeCell ref="C3:C4"/>
    <mergeCell ref="D3:D4"/>
    <mergeCell ref="E3:F3"/>
    <mergeCell ref="G3:H3"/>
    <mergeCell ref="I3:J3"/>
  </mergeCells>
  <phoneticPr fontId="2"/>
  <pageMargins left="0.70866141732283472" right="0.39370078740157483" top="0.74803149606299213" bottom="0.74803149606299213" header="0.31496062992125984" footer="0.31496062992125984"/>
  <pageSetup paperSize="9" scale="88"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75" zoomScaleSheetLayoutView="100" workbookViewId="0">
      <selection activeCell="D21" sqref="D21"/>
    </sheetView>
  </sheetViews>
  <sheetFormatPr defaultRowHeight="13.5"/>
  <cols>
    <col min="1" max="1" width="40.625" style="754" customWidth="1"/>
    <col min="2" max="4" width="10.75" style="754" customWidth="1"/>
    <col min="5" max="16" width="7.375" style="754" customWidth="1"/>
    <col min="17" max="19" width="10.125" style="754" customWidth="1"/>
    <col min="20" max="20" width="2.375" style="754" customWidth="1"/>
    <col min="21" max="16384" width="9" style="754"/>
  </cols>
  <sheetData>
    <row r="1" spans="1:21" s="841" customFormat="1" ht="25.5" customHeight="1" thickBot="1">
      <c r="A1" s="69" t="s">
        <v>533</v>
      </c>
      <c r="S1" s="213" t="s">
        <v>2405</v>
      </c>
    </row>
    <row r="2" spans="1:21" s="841" customFormat="1" ht="15.75" customHeight="1">
      <c r="A2" s="1004" t="s">
        <v>534</v>
      </c>
      <c r="B2" s="1108" t="s">
        <v>2406</v>
      </c>
      <c r="C2" s="1250"/>
      <c r="D2" s="1250"/>
      <c r="E2" s="1250"/>
      <c r="F2" s="1250"/>
      <c r="G2" s="1250"/>
      <c r="H2" s="1250"/>
      <c r="I2" s="1250" t="s">
        <v>2406</v>
      </c>
      <c r="J2" s="1250"/>
      <c r="K2" s="1250"/>
      <c r="L2" s="1250"/>
      <c r="M2" s="1250"/>
      <c r="N2" s="1250"/>
      <c r="O2" s="1250"/>
      <c r="P2" s="1244"/>
      <c r="Q2" s="1025" t="s">
        <v>535</v>
      </c>
      <c r="R2" s="1251" t="s">
        <v>536</v>
      </c>
      <c r="S2" s="1180" t="s">
        <v>526</v>
      </c>
    </row>
    <row r="3" spans="1:21" s="841" customFormat="1" ht="15.75" customHeight="1">
      <c r="A3" s="1055"/>
      <c r="B3" s="1045" t="s">
        <v>2407</v>
      </c>
      <c r="C3" s="1045" t="s">
        <v>8</v>
      </c>
      <c r="D3" s="1045" t="s">
        <v>9</v>
      </c>
      <c r="E3" s="1044" t="s">
        <v>528</v>
      </c>
      <c r="F3" s="1015"/>
      <c r="G3" s="1044" t="s">
        <v>529</v>
      </c>
      <c r="H3" s="1015"/>
      <c r="I3" s="1044" t="s">
        <v>532</v>
      </c>
      <c r="J3" s="1015"/>
      <c r="K3" s="1044" t="s">
        <v>537</v>
      </c>
      <c r="L3" s="1015"/>
      <c r="M3" s="1044" t="s">
        <v>538</v>
      </c>
      <c r="N3" s="1015"/>
      <c r="O3" s="1044" t="s">
        <v>539</v>
      </c>
      <c r="P3" s="1015"/>
      <c r="Q3" s="1133"/>
      <c r="R3" s="1252"/>
      <c r="S3" s="1098"/>
    </row>
    <row r="4" spans="1:21" s="841" customFormat="1" ht="15.75" customHeight="1">
      <c r="A4" s="1005"/>
      <c r="B4" s="1028"/>
      <c r="C4" s="1028"/>
      <c r="D4" s="1028"/>
      <c r="E4" s="826" t="s">
        <v>8</v>
      </c>
      <c r="F4" s="826" t="s">
        <v>9</v>
      </c>
      <c r="G4" s="826" t="s">
        <v>8</v>
      </c>
      <c r="H4" s="826" t="s">
        <v>9</v>
      </c>
      <c r="I4" s="824" t="s">
        <v>8</v>
      </c>
      <c r="J4" s="826" t="s">
        <v>9</v>
      </c>
      <c r="K4" s="826" t="s">
        <v>8</v>
      </c>
      <c r="L4" s="826" t="s">
        <v>9</v>
      </c>
      <c r="M4" s="826" t="s">
        <v>8</v>
      </c>
      <c r="N4" s="826" t="s">
        <v>9</v>
      </c>
      <c r="O4" s="826" t="s">
        <v>8</v>
      </c>
      <c r="P4" s="826" t="s">
        <v>9</v>
      </c>
      <c r="Q4" s="1026"/>
      <c r="R4" s="1253"/>
      <c r="S4" s="1038"/>
    </row>
    <row r="5" spans="1:21" s="841" customFormat="1" ht="15.75" customHeight="1">
      <c r="A5" s="255">
        <v>29</v>
      </c>
      <c r="B5" s="931">
        <v>9127</v>
      </c>
      <c r="C5" s="932">
        <v>5995</v>
      </c>
      <c r="D5" s="932">
        <v>3132</v>
      </c>
      <c r="E5" s="932">
        <v>1378</v>
      </c>
      <c r="F5" s="932">
        <v>739</v>
      </c>
      <c r="G5" s="932">
        <v>1351</v>
      </c>
      <c r="H5" s="932">
        <v>751</v>
      </c>
      <c r="I5" s="932">
        <v>1584</v>
      </c>
      <c r="J5" s="932">
        <v>774</v>
      </c>
      <c r="K5" s="932">
        <v>1510</v>
      </c>
      <c r="L5" s="932">
        <v>805</v>
      </c>
      <c r="M5" s="932">
        <v>89</v>
      </c>
      <c r="N5" s="932">
        <v>31</v>
      </c>
      <c r="O5" s="932">
        <v>83</v>
      </c>
      <c r="P5" s="932">
        <v>32</v>
      </c>
      <c r="Q5" s="257">
        <v>1036</v>
      </c>
      <c r="R5" s="933">
        <v>8.8098455598455594</v>
      </c>
      <c r="S5" s="257">
        <v>1384</v>
      </c>
    </row>
    <row r="6" spans="1:21" s="841" customFormat="1" ht="15.75" customHeight="1">
      <c r="A6" s="838" t="s">
        <v>540</v>
      </c>
      <c r="B6" s="931">
        <v>5082</v>
      </c>
      <c r="C6" s="932">
        <v>3097</v>
      </c>
      <c r="D6" s="932">
        <v>1985</v>
      </c>
      <c r="E6" s="932">
        <v>1378</v>
      </c>
      <c r="F6" s="932">
        <v>739</v>
      </c>
      <c r="G6" s="932">
        <v>485</v>
      </c>
      <c r="H6" s="932">
        <v>391</v>
      </c>
      <c r="I6" s="932">
        <v>529</v>
      </c>
      <c r="J6" s="932">
        <v>382</v>
      </c>
      <c r="K6" s="932">
        <v>533</v>
      </c>
      <c r="L6" s="932">
        <v>410</v>
      </c>
      <c r="M6" s="932">
        <v>89</v>
      </c>
      <c r="N6" s="932">
        <v>31</v>
      </c>
      <c r="O6" s="932">
        <v>83</v>
      </c>
      <c r="P6" s="932">
        <v>32</v>
      </c>
      <c r="Q6" s="257">
        <v>612</v>
      </c>
      <c r="R6" s="933">
        <v>8.3039215686274517</v>
      </c>
      <c r="S6" s="257">
        <v>1211</v>
      </c>
    </row>
    <row r="7" spans="1:21" s="841" customFormat="1" ht="15.75" customHeight="1">
      <c r="A7" s="838"/>
      <c r="B7" s="931"/>
      <c r="C7" s="932"/>
      <c r="D7" s="932"/>
      <c r="E7" s="932"/>
      <c r="F7" s="932"/>
      <c r="G7" s="932"/>
      <c r="H7" s="932"/>
      <c r="I7" s="932"/>
      <c r="J7" s="932"/>
      <c r="K7" s="932"/>
      <c r="L7" s="932"/>
      <c r="M7" s="932"/>
      <c r="N7" s="932"/>
      <c r="O7" s="932"/>
      <c r="P7" s="932"/>
      <c r="Q7" s="257"/>
      <c r="R7" s="933"/>
      <c r="S7" s="257"/>
    </row>
    <row r="8" spans="1:21" s="841" customFormat="1" ht="15.75" customHeight="1">
      <c r="A8" s="255">
        <v>30</v>
      </c>
      <c r="B8" s="931">
        <v>9077</v>
      </c>
      <c r="C8" s="932">
        <v>5976</v>
      </c>
      <c r="D8" s="932">
        <v>3101</v>
      </c>
      <c r="E8" s="932">
        <v>1385</v>
      </c>
      <c r="F8" s="932">
        <v>704</v>
      </c>
      <c r="G8" s="932">
        <v>1363</v>
      </c>
      <c r="H8" s="932">
        <v>737</v>
      </c>
      <c r="I8" s="932">
        <v>1525</v>
      </c>
      <c r="J8" s="932">
        <v>783</v>
      </c>
      <c r="K8" s="932">
        <v>1532</v>
      </c>
      <c r="L8" s="932">
        <v>804</v>
      </c>
      <c r="M8" s="932">
        <v>78</v>
      </c>
      <c r="N8" s="932">
        <v>40</v>
      </c>
      <c r="O8" s="932">
        <v>93</v>
      </c>
      <c r="P8" s="932">
        <v>33</v>
      </c>
      <c r="Q8" s="257">
        <v>1034</v>
      </c>
      <c r="R8" s="933">
        <v>8.7785299806576411</v>
      </c>
      <c r="S8" s="257">
        <v>1419</v>
      </c>
    </row>
    <row r="9" spans="1:21" s="841" customFormat="1" ht="15.75" customHeight="1">
      <c r="A9" s="838" t="s">
        <v>540</v>
      </c>
      <c r="B9" s="931">
        <v>5081</v>
      </c>
      <c r="C9" s="932">
        <v>3126</v>
      </c>
      <c r="D9" s="932">
        <v>1955</v>
      </c>
      <c r="E9" s="932">
        <v>1385</v>
      </c>
      <c r="F9" s="932">
        <v>704</v>
      </c>
      <c r="G9" s="932">
        <v>510</v>
      </c>
      <c r="H9" s="932">
        <v>373</v>
      </c>
      <c r="I9" s="932">
        <v>507</v>
      </c>
      <c r="J9" s="932">
        <v>393</v>
      </c>
      <c r="K9" s="932">
        <v>553</v>
      </c>
      <c r="L9" s="932">
        <v>412</v>
      </c>
      <c r="M9" s="932">
        <v>78</v>
      </c>
      <c r="N9" s="932">
        <v>40</v>
      </c>
      <c r="O9" s="932">
        <v>93</v>
      </c>
      <c r="P9" s="932">
        <v>33</v>
      </c>
      <c r="Q9" s="257">
        <v>603</v>
      </c>
      <c r="R9" s="933">
        <v>8.4262023217247091</v>
      </c>
      <c r="S9" s="257">
        <v>1251</v>
      </c>
    </row>
    <row r="10" spans="1:21" s="841" customFormat="1" ht="15.75" customHeight="1">
      <c r="A10" s="838"/>
      <c r="B10" s="932"/>
      <c r="C10" s="932"/>
      <c r="D10" s="932"/>
      <c r="E10" s="932"/>
      <c r="F10" s="932"/>
      <c r="G10" s="932"/>
      <c r="H10" s="932"/>
      <c r="I10" s="932"/>
      <c r="J10" s="932"/>
      <c r="K10" s="932"/>
      <c r="L10" s="932"/>
      <c r="M10" s="932"/>
      <c r="N10" s="932"/>
      <c r="O10" s="932"/>
      <c r="P10" s="932"/>
      <c r="Q10" s="257"/>
      <c r="R10" s="933"/>
      <c r="S10" s="257"/>
    </row>
    <row r="11" spans="1:21" s="841" customFormat="1" ht="15.75" customHeight="1">
      <c r="A11" s="255">
        <v>31</v>
      </c>
      <c r="B11" s="931">
        <v>8990</v>
      </c>
      <c r="C11" s="932">
        <v>5917</v>
      </c>
      <c r="D11" s="932">
        <v>3073</v>
      </c>
      <c r="E11" s="932">
        <v>1374</v>
      </c>
      <c r="F11" s="932">
        <v>717</v>
      </c>
      <c r="G11" s="932">
        <v>1406</v>
      </c>
      <c r="H11" s="932">
        <v>700</v>
      </c>
      <c r="I11" s="932">
        <v>1478</v>
      </c>
      <c r="J11" s="932">
        <v>756</v>
      </c>
      <c r="K11" s="932">
        <v>1493</v>
      </c>
      <c r="L11" s="932">
        <v>824</v>
      </c>
      <c r="M11" s="932">
        <v>80</v>
      </c>
      <c r="N11" s="932">
        <v>34</v>
      </c>
      <c r="O11" s="932">
        <v>86</v>
      </c>
      <c r="P11" s="932">
        <v>42</v>
      </c>
      <c r="Q11" s="257">
        <v>1026</v>
      </c>
      <c r="R11" s="934">
        <v>8.7621832358674467</v>
      </c>
      <c r="S11" s="257">
        <v>1494</v>
      </c>
      <c r="U11" s="258"/>
    </row>
    <row r="12" spans="1:21" s="841" customFormat="1" ht="15.75" customHeight="1">
      <c r="A12" s="838" t="s">
        <v>541</v>
      </c>
      <c r="B12" s="935">
        <v>5045</v>
      </c>
      <c r="C12" s="936">
        <v>3097</v>
      </c>
      <c r="D12" s="936">
        <v>1948</v>
      </c>
      <c r="E12" s="936">
        <v>1374</v>
      </c>
      <c r="F12" s="936">
        <v>717</v>
      </c>
      <c r="G12" s="936">
        <v>528</v>
      </c>
      <c r="H12" s="936">
        <v>360</v>
      </c>
      <c r="I12" s="936">
        <v>468</v>
      </c>
      <c r="J12" s="936">
        <v>366</v>
      </c>
      <c r="K12" s="936">
        <v>561</v>
      </c>
      <c r="L12" s="936">
        <v>429</v>
      </c>
      <c r="M12" s="936">
        <v>80</v>
      </c>
      <c r="N12" s="936">
        <v>34</v>
      </c>
      <c r="O12" s="936">
        <v>86</v>
      </c>
      <c r="P12" s="936">
        <v>42</v>
      </c>
      <c r="Q12" s="260">
        <v>580</v>
      </c>
      <c r="R12" s="937">
        <v>8.6982758620689662</v>
      </c>
      <c r="S12" s="260">
        <v>1336</v>
      </c>
      <c r="U12" s="258"/>
    </row>
    <row r="13" spans="1:21" s="841" customFormat="1" ht="9.9499999999999993" customHeight="1">
      <c r="A13" s="831"/>
      <c r="B13" s="256"/>
      <c r="C13" s="257"/>
      <c r="D13" s="257"/>
      <c r="E13" s="257"/>
      <c r="F13" s="257"/>
      <c r="G13" s="257"/>
      <c r="H13" s="257"/>
      <c r="I13" s="257"/>
      <c r="J13" s="257"/>
      <c r="K13" s="257"/>
      <c r="L13" s="257"/>
      <c r="M13" s="257"/>
      <c r="N13" s="257"/>
      <c r="O13" s="257"/>
      <c r="P13" s="257"/>
      <c r="Q13" s="257"/>
      <c r="R13" s="262"/>
      <c r="S13" s="257"/>
    </row>
    <row r="14" spans="1:21" s="841" customFormat="1" ht="20.25" customHeight="1">
      <c r="A14" s="882" t="s">
        <v>2408</v>
      </c>
      <c r="B14" s="256"/>
      <c r="C14" s="257"/>
      <c r="D14" s="257"/>
      <c r="E14" s="257"/>
      <c r="F14" s="257"/>
      <c r="G14" s="257"/>
      <c r="H14" s="257"/>
      <c r="I14" s="257"/>
      <c r="J14" s="257"/>
      <c r="K14" s="257"/>
      <c r="L14" s="257"/>
      <c r="M14" s="257"/>
      <c r="N14" s="257"/>
      <c r="O14" s="257"/>
      <c r="P14" s="257"/>
      <c r="Q14" s="257"/>
      <c r="R14" s="262"/>
      <c r="S14" s="257"/>
    </row>
    <row r="15" spans="1:21" s="841" customFormat="1" ht="15.75" customHeight="1">
      <c r="A15" s="880"/>
      <c r="B15" s="256"/>
      <c r="C15" s="257"/>
      <c r="D15" s="257"/>
      <c r="E15" s="257"/>
      <c r="F15" s="257"/>
      <c r="G15" s="257"/>
      <c r="H15" s="257"/>
      <c r="I15" s="257"/>
      <c r="J15" s="257"/>
      <c r="K15" s="257"/>
      <c r="L15" s="257"/>
      <c r="M15" s="257"/>
      <c r="N15" s="257"/>
      <c r="O15" s="257"/>
      <c r="P15" s="257"/>
      <c r="Q15" s="257"/>
      <c r="R15" s="262"/>
      <c r="S15" s="257"/>
    </row>
    <row r="16" spans="1:21" s="841" customFormat="1" ht="15.75" customHeight="1">
      <c r="A16" s="880" t="s">
        <v>542</v>
      </c>
      <c r="B16" s="256"/>
      <c r="C16" s="257"/>
      <c r="D16" s="257"/>
      <c r="E16" s="257"/>
      <c r="F16" s="257"/>
      <c r="G16" s="257"/>
      <c r="H16" s="257"/>
      <c r="I16" s="257"/>
      <c r="J16" s="257"/>
      <c r="K16" s="257"/>
      <c r="L16" s="257"/>
      <c r="M16" s="257"/>
      <c r="N16" s="257"/>
      <c r="O16" s="257"/>
      <c r="P16" s="257"/>
      <c r="Q16" s="938"/>
      <c r="R16" s="262"/>
      <c r="S16" s="939">
        <v>192</v>
      </c>
    </row>
    <row r="17" spans="1:19" s="841" customFormat="1" ht="15.75" customHeight="1">
      <c r="A17" s="880" t="s">
        <v>543</v>
      </c>
      <c r="B17" s="256"/>
      <c r="C17" s="257"/>
      <c r="D17" s="257"/>
      <c r="E17" s="257"/>
      <c r="F17" s="257"/>
      <c r="G17" s="257"/>
      <c r="H17" s="257"/>
      <c r="I17" s="257"/>
      <c r="J17" s="257"/>
      <c r="K17" s="257"/>
      <c r="L17" s="257"/>
      <c r="M17" s="257"/>
      <c r="N17" s="257"/>
      <c r="O17" s="257"/>
      <c r="P17" s="257"/>
      <c r="Q17" s="938"/>
      <c r="R17" s="262"/>
      <c r="S17" s="939">
        <v>12</v>
      </c>
    </row>
    <row r="18" spans="1:19" s="841" customFormat="1" ht="15.75" customHeight="1">
      <c r="A18" s="880" t="s">
        <v>544</v>
      </c>
      <c r="B18" s="256"/>
      <c r="C18" s="257"/>
      <c r="D18" s="257"/>
      <c r="E18" s="257"/>
      <c r="F18" s="257"/>
      <c r="G18" s="257"/>
      <c r="H18" s="257"/>
      <c r="I18" s="257"/>
      <c r="J18" s="257"/>
      <c r="K18" s="257"/>
      <c r="L18" s="257"/>
      <c r="M18" s="257"/>
      <c r="N18" s="257"/>
      <c r="O18" s="257"/>
      <c r="P18" s="257"/>
      <c r="Q18" s="939">
        <v>4</v>
      </c>
      <c r="R18" s="262"/>
      <c r="S18" s="939">
        <v>15</v>
      </c>
    </row>
    <row r="19" spans="1:19" s="841" customFormat="1" ht="15.75" customHeight="1">
      <c r="A19" s="880" t="s">
        <v>2409</v>
      </c>
      <c r="B19" s="256"/>
      <c r="C19" s="257"/>
      <c r="D19" s="257"/>
      <c r="E19" s="257"/>
      <c r="F19" s="257"/>
      <c r="G19" s="257"/>
      <c r="H19" s="257"/>
      <c r="I19" s="257"/>
      <c r="J19" s="257"/>
      <c r="K19" s="257"/>
      <c r="L19" s="257"/>
      <c r="M19" s="257"/>
      <c r="N19" s="257"/>
      <c r="O19" s="257"/>
      <c r="P19" s="257"/>
      <c r="Q19" s="939">
        <v>6</v>
      </c>
      <c r="R19" s="262"/>
      <c r="S19" s="938" t="s">
        <v>2193</v>
      </c>
    </row>
    <row r="20" spans="1:19" s="841" customFormat="1">
      <c r="A20" s="263" t="s">
        <v>2410</v>
      </c>
      <c r="B20" s="256"/>
      <c r="C20" s="257"/>
      <c r="D20" s="257"/>
      <c r="E20" s="257"/>
      <c r="F20" s="257"/>
      <c r="G20" s="257"/>
      <c r="H20" s="257"/>
      <c r="I20" s="257"/>
      <c r="J20" s="257"/>
      <c r="K20" s="257"/>
      <c r="L20" s="257"/>
      <c r="M20" s="257"/>
      <c r="N20" s="257"/>
      <c r="O20" s="257"/>
      <c r="P20" s="257"/>
      <c r="Q20" s="939">
        <v>8</v>
      </c>
      <c r="R20" s="262"/>
      <c r="S20" s="939">
        <v>4</v>
      </c>
    </row>
    <row r="21" spans="1:19" s="841" customFormat="1" ht="15.75" customHeight="1">
      <c r="A21" s="883" t="s">
        <v>545</v>
      </c>
      <c r="B21" s="256"/>
      <c r="C21" s="257"/>
      <c r="D21" s="257"/>
      <c r="E21" s="257"/>
      <c r="F21" s="257"/>
      <c r="G21" s="257"/>
      <c r="H21" s="257"/>
      <c r="I21" s="257"/>
      <c r="J21" s="257"/>
      <c r="K21" s="257"/>
      <c r="L21" s="257"/>
      <c r="M21" s="257"/>
      <c r="N21" s="257"/>
      <c r="O21" s="257"/>
      <c r="P21" s="257"/>
      <c r="Q21" s="938"/>
      <c r="R21" s="262"/>
      <c r="S21" s="938" t="s">
        <v>2193</v>
      </c>
    </row>
    <row r="22" spans="1:19" s="841" customFormat="1" ht="15.75" customHeight="1">
      <c r="A22" s="883" t="s">
        <v>546</v>
      </c>
      <c r="B22" s="256"/>
      <c r="C22" s="257"/>
      <c r="D22" s="257"/>
      <c r="E22" s="257"/>
      <c r="F22" s="257"/>
      <c r="G22" s="257"/>
      <c r="H22" s="257"/>
      <c r="I22" s="257"/>
      <c r="J22" s="257"/>
      <c r="K22" s="257"/>
      <c r="L22" s="257"/>
      <c r="M22" s="257"/>
      <c r="N22" s="257"/>
      <c r="O22" s="257"/>
      <c r="P22" s="257"/>
      <c r="Q22" s="938">
        <v>2</v>
      </c>
      <c r="R22" s="262"/>
      <c r="S22" s="938" t="s">
        <v>2193</v>
      </c>
    </row>
    <row r="23" spans="1:19" s="841" customFormat="1" ht="15.75" customHeight="1">
      <c r="A23" s="883" t="s">
        <v>547</v>
      </c>
      <c r="B23" s="256"/>
      <c r="C23" s="257"/>
      <c r="D23" s="257"/>
      <c r="E23" s="257"/>
      <c r="F23" s="257"/>
      <c r="G23" s="257"/>
      <c r="H23" s="257"/>
      <c r="I23" s="257"/>
      <c r="J23" s="257"/>
      <c r="K23" s="257"/>
      <c r="L23" s="257"/>
      <c r="M23" s="257"/>
      <c r="N23" s="257"/>
      <c r="O23" s="257"/>
      <c r="P23" s="257"/>
      <c r="Q23" s="939">
        <v>35</v>
      </c>
      <c r="R23" s="262"/>
      <c r="S23" s="938" t="s">
        <v>2193</v>
      </c>
    </row>
    <row r="24" spans="1:19" s="841" customFormat="1" ht="22.5">
      <c r="A24" s="270" t="s">
        <v>2411</v>
      </c>
      <c r="B24" s="256"/>
      <c r="C24" s="257"/>
      <c r="D24" s="257"/>
      <c r="E24" s="257"/>
      <c r="F24" s="257"/>
      <c r="G24" s="257"/>
      <c r="H24" s="257"/>
      <c r="I24" s="257"/>
      <c r="J24" s="257"/>
      <c r="K24" s="257"/>
      <c r="L24" s="257"/>
      <c r="M24" s="257"/>
      <c r="N24" s="257"/>
      <c r="O24" s="257"/>
      <c r="P24" s="257"/>
      <c r="Q24" s="939">
        <v>17</v>
      </c>
      <c r="R24" s="262"/>
      <c r="S24" s="938" t="s">
        <v>2193</v>
      </c>
    </row>
    <row r="25" spans="1:19" s="841" customFormat="1" ht="5.25" customHeight="1">
      <c r="A25" s="880"/>
      <c r="B25" s="256"/>
      <c r="C25" s="257"/>
      <c r="D25" s="257"/>
      <c r="E25" s="257"/>
      <c r="F25" s="257"/>
      <c r="G25" s="257"/>
      <c r="H25" s="257"/>
      <c r="I25" s="257"/>
      <c r="J25" s="257"/>
      <c r="K25" s="257"/>
      <c r="L25" s="257"/>
      <c r="M25" s="257"/>
      <c r="N25" s="257"/>
      <c r="O25" s="257"/>
      <c r="P25" s="257"/>
      <c r="Q25" s="939"/>
      <c r="R25" s="262"/>
      <c r="S25" s="938"/>
    </row>
    <row r="26" spans="1:19" s="841" customFormat="1">
      <c r="A26" s="883" t="s">
        <v>2412</v>
      </c>
      <c r="B26" s="256"/>
      <c r="C26" s="257"/>
      <c r="D26" s="257"/>
      <c r="E26" s="257"/>
      <c r="F26" s="257"/>
      <c r="G26" s="257"/>
      <c r="H26" s="257"/>
      <c r="I26" s="257"/>
      <c r="J26" s="257"/>
      <c r="K26" s="257"/>
      <c r="L26" s="257"/>
      <c r="M26" s="257"/>
      <c r="N26" s="257"/>
      <c r="O26" s="257"/>
      <c r="P26" s="257"/>
      <c r="Q26" s="939">
        <v>5</v>
      </c>
      <c r="R26" s="262"/>
      <c r="S26" s="939">
        <v>9</v>
      </c>
    </row>
    <row r="27" spans="1:19" s="841" customFormat="1" ht="15.75" customHeight="1">
      <c r="A27" s="883" t="s">
        <v>548</v>
      </c>
      <c r="B27" s="256"/>
      <c r="C27" s="257"/>
      <c r="D27" s="257"/>
      <c r="E27" s="257"/>
      <c r="F27" s="257"/>
      <c r="G27" s="257"/>
      <c r="H27" s="257"/>
      <c r="I27" s="257"/>
      <c r="J27" s="257"/>
      <c r="K27" s="257"/>
      <c r="L27" s="257"/>
      <c r="M27" s="257"/>
      <c r="N27" s="257"/>
      <c r="O27" s="257"/>
      <c r="P27" s="257"/>
      <c r="Q27" s="939">
        <v>4</v>
      </c>
      <c r="R27" s="262"/>
      <c r="S27" s="939" t="s">
        <v>2193</v>
      </c>
    </row>
    <row r="28" spans="1:19" s="841" customFormat="1" ht="15.75" customHeight="1">
      <c r="A28" s="883" t="s">
        <v>549</v>
      </c>
      <c r="B28" s="256"/>
      <c r="C28" s="257"/>
      <c r="D28" s="257"/>
      <c r="E28" s="257"/>
      <c r="F28" s="257"/>
      <c r="G28" s="257"/>
      <c r="H28" s="257"/>
      <c r="I28" s="257"/>
      <c r="J28" s="257"/>
      <c r="K28" s="257"/>
      <c r="L28" s="257"/>
      <c r="M28" s="257"/>
      <c r="N28" s="257"/>
      <c r="O28" s="257"/>
      <c r="P28" s="257"/>
      <c r="Q28" s="939">
        <v>6</v>
      </c>
      <c r="R28" s="262"/>
      <c r="S28" s="938" t="s">
        <v>2193</v>
      </c>
    </row>
    <row r="29" spans="1:19" s="841" customFormat="1" ht="15.75" customHeight="1">
      <c r="A29" s="264" t="s">
        <v>2413</v>
      </c>
      <c r="B29" s="256"/>
      <c r="C29" s="257"/>
      <c r="D29" s="257"/>
      <c r="E29" s="257"/>
      <c r="F29" s="257"/>
      <c r="G29" s="257"/>
      <c r="H29" s="257"/>
      <c r="I29" s="257"/>
      <c r="J29" s="257"/>
      <c r="K29" s="257"/>
      <c r="L29" s="257"/>
      <c r="M29" s="257"/>
      <c r="N29" s="257"/>
      <c r="O29" s="257"/>
      <c r="P29" s="257"/>
      <c r="Q29" s="938">
        <v>32</v>
      </c>
      <c r="R29" s="262"/>
      <c r="S29" s="938" t="s">
        <v>2193</v>
      </c>
    </row>
    <row r="30" spans="1:19" s="841" customFormat="1" ht="15.75" customHeight="1">
      <c r="A30" s="885" t="s">
        <v>2414</v>
      </c>
      <c r="B30" s="256"/>
      <c r="C30" s="257"/>
      <c r="D30" s="257"/>
      <c r="E30" s="257"/>
      <c r="F30" s="257"/>
      <c r="G30" s="257"/>
      <c r="H30" s="257"/>
      <c r="I30" s="257"/>
      <c r="J30" s="257"/>
      <c r="K30" s="257"/>
      <c r="L30" s="257"/>
      <c r="M30" s="257"/>
      <c r="N30" s="257"/>
      <c r="O30" s="257"/>
      <c r="P30" s="257"/>
      <c r="Q30" s="939">
        <v>36</v>
      </c>
      <c r="R30" s="262"/>
      <c r="S30" s="938" t="s">
        <v>2193</v>
      </c>
    </row>
    <row r="31" spans="1:19" s="841" customFormat="1" ht="15.75" customHeight="1">
      <c r="A31" s="885" t="s">
        <v>2415</v>
      </c>
      <c r="B31" s="256"/>
      <c r="C31" s="257"/>
      <c r="D31" s="257"/>
      <c r="E31" s="257"/>
      <c r="F31" s="257"/>
      <c r="G31" s="257"/>
      <c r="H31" s="257"/>
      <c r="I31" s="257"/>
      <c r="J31" s="257"/>
      <c r="K31" s="257"/>
      <c r="L31" s="257"/>
      <c r="M31" s="257"/>
      <c r="N31" s="257"/>
      <c r="O31" s="257"/>
      <c r="P31" s="257"/>
      <c r="Q31" s="939">
        <v>11</v>
      </c>
      <c r="R31" s="262"/>
      <c r="S31" s="938" t="s">
        <v>2193</v>
      </c>
    </row>
    <row r="32" spans="1:19" s="841" customFormat="1" ht="15.75" customHeight="1">
      <c r="A32" s="885" t="s">
        <v>2416</v>
      </c>
      <c r="B32" s="256"/>
      <c r="C32" s="257"/>
      <c r="D32" s="257"/>
      <c r="E32" s="257"/>
      <c r="F32" s="257"/>
      <c r="G32" s="257"/>
      <c r="H32" s="257"/>
      <c r="I32" s="257"/>
      <c r="J32" s="257"/>
      <c r="K32" s="257"/>
      <c r="L32" s="257"/>
      <c r="M32" s="257"/>
      <c r="N32" s="257"/>
      <c r="O32" s="257"/>
      <c r="P32" s="257"/>
      <c r="Q32" s="939">
        <v>8</v>
      </c>
      <c r="R32" s="262"/>
      <c r="S32" s="938" t="s">
        <v>2193</v>
      </c>
    </row>
    <row r="33" spans="1:22" s="841" customFormat="1" ht="15.75" customHeight="1">
      <c r="A33" s="885" t="s">
        <v>2417</v>
      </c>
      <c r="B33" s="256"/>
      <c r="C33" s="257"/>
      <c r="D33" s="257"/>
      <c r="E33" s="257"/>
      <c r="F33" s="257"/>
      <c r="G33" s="257"/>
      <c r="H33" s="257"/>
      <c r="I33" s="257"/>
      <c r="J33" s="257"/>
      <c r="K33" s="257"/>
      <c r="L33" s="257"/>
      <c r="M33" s="257"/>
      <c r="N33" s="257"/>
      <c r="O33" s="257"/>
      <c r="P33" s="257"/>
      <c r="Q33" s="939">
        <v>5</v>
      </c>
      <c r="R33" s="262"/>
      <c r="S33" s="939" t="s">
        <v>2193</v>
      </c>
    </row>
    <row r="34" spans="1:22" s="841" customFormat="1" ht="15.75" customHeight="1">
      <c r="A34" s="885" t="s">
        <v>2418</v>
      </c>
      <c r="B34" s="256"/>
      <c r="C34" s="257"/>
      <c r="D34" s="257"/>
      <c r="E34" s="257"/>
      <c r="F34" s="257"/>
      <c r="G34" s="257"/>
      <c r="H34" s="257"/>
      <c r="I34" s="257"/>
      <c r="J34" s="257"/>
      <c r="K34" s="257"/>
      <c r="L34" s="257"/>
      <c r="M34" s="257"/>
      <c r="N34" s="257"/>
      <c r="O34" s="257"/>
      <c r="P34" s="257"/>
      <c r="Q34" s="939">
        <v>2</v>
      </c>
      <c r="R34" s="262"/>
      <c r="S34" s="938" t="s">
        <v>2193</v>
      </c>
    </row>
    <row r="35" spans="1:22" s="841" customFormat="1" ht="15.75" customHeight="1">
      <c r="A35" s="885" t="s">
        <v>2419</v>
      </c>
      <c r="B35" s="256"/>
      <c r="C35" s="257"/>
      <c r="D35" s="257"/>
      <c r="E35" s="257"/>
      <c r="F35" s="257"/>
      <c r="G35" s="257"/>
      <c r="H35" s="257"/>
      <c r="I35" s="257"/>
      <c r="J35" s="257"/>
      <c r="K35" s="257"/>
      <c r="L35" s="257"/>
      <c r="M35" s="257"/>
      <c r="N35" s="257"/>
      <c r="O35" s="257"/>
      <c r="P35" s="257"/>
      <c r="Q35" s="939">
        <v>1</v>
      </c>
      <c r="R35" s="262"/>
      <c r="S35" s="938">
        <v>0</v>
      </c>
    </row>
    <row r="36" spans="1:22" s="841" customFormat="1" ht="15.75" customHeight="1">
      <c r="A36" s="265" t="s">
        <v>561</v>
      </c>
      <c r="B36" s="256"/>
      <c r="C36" s="257"/>
      <c r="D36" s="257"/>
      <c r="E36" s="257"/>
      <c r="F36" s="257"/>
      <c r="G36" s="257"/>
      <c r="H36" s="257"/>
      <c r="I36" s="257"/>
      <c r="J36" s="257"/>
      <c r="K36" s="257"/>
      <c r="L36" s="257"/>
      <c r="M36" s="257"/>
      <c r="N36" s="257"/>
      <c r="O36" s="257"/>
      <c r="P36" s="257"/>
      <c r="Q36" s="939">
        <v>2</v>
      </c>
      <c r="R36" s="262"/>
      <c r="S36" s="938" t="s">
        <v>2193</v>
      </c>
    </row>
    <row r="37" spans="1:22" s="841" customFormat="1" ht="15.75" customHeight="1">
      <c r="A37" s="265" t="s">
        <v>2420</v>
      </c>
      <c r="B37" s="256"/>
      <c r="C37" s="257"/>
      <c r="D37" s="257"/>
      <c r="E37" s="257"/>
      <c r="F37" s="257"/>
      <c r="G37" s="257"/>
      <c r="H37" s="257"/>
      <c r="I37" s="257"/>
      <c r="J37" s="257"/>
      <c r="K37" s="257"/>
      <c r="L37" s="257"/>
      <c r="M37" s="257"/>
      <c r="N37" s="257"/>
      <c r="O37" s="257"/>
      <c r="P37" s="257"/>
      <c r="Q37" s="939">
        <v>1</v>
      </c>
      <c r="R37" s="262"/>
      <c r="S37" s="939" t="s">
        <v>2193</v>
      </c>
    </row>
    <row r="38" spans="1:22" s="841" customFormat="1" ht="7.5" customHeight="1">
      <c r="A38" s="265"/>
      <c r="B38" s="256"/>
      <c r="C38" s="257"/>
      <c r="D38" s="257"/>
      <c r="E38" s="257"/>
      <c r="F38" s="257"/>
      <c r="G38" s="257"/>
      <c r="H38" s="257"/>
      <c r="I38" s="257"/>
      <c r="J38" s="257"/>
      <c r="K38" s="257"/>
      <c r="L38" s="257"/>
      <c r="M38" s="257"/>
      <c r="N38" s="257"/>
      <c r="O38" s="257"/>
      <c r="P38" s="257"/>
      <c r="Q38" s="939"/>
      <c r="R38" s="262"/>
      <c r="S38" s="939"/>
    </row>
    <row r="39" spans="1:22" s="841" customFormat="1" ht="15.75" customHeight="1">
      <c r="A39" s="880" t="s">
        <v>550</v>
      </c>
      <c r="B39" s="931">
        <v>731</v>
      </c>
      <c r="C39" s="932">
        <v>286</v>
      </c>
      <c r="D39" s="932">
        <v>445</v>
      </c>
      <c r="E39" s="932">
        <v>71</v>
      </c>
      <c r="F39" s="932">
        <v>108</v>
      </c>
      <c r="G39" s="932">
        <v>64</v>
      </c>
      <c r="H39" s="932">
        <v>90</v>
      </c>
      <c r="I39" s="932">
        <v>55</v>
      </c>
      <c r="J39" s="932">
        <v>116</v>
      </c>
      <c r="K39" s="932">
        <v>96</v>
      </c>
      <c r="L39" s="932">
        <v>131</v>
      </c>
      <c r="M39" s="932"/>
      <c r="N39" s="932"/>
      <c r="O39" s="932"/>
      <c r="P39" s="932"/>
      <c r="Q39" s="939">
        <v>34</v>
      </c>
      <c r="R39" s="934"/>
      <c r="S39" s="939">
        <v>9</v>
      </c>
      <c r="U39" s="266"/>
      <c r="V39" s="266"/>
    </row>
    <row r="40" spans="1:22" s="841" customFormat="1" ht="15.75" customHeight="1">
      <c r="A40" s="880" t="s">
        <v>551</v>
      </c>
      <c r="B40" s="931">
        <v>60</v>
      </c>
      <c r="C40" s="932">
        <v>54</v>
      </c>
      <c r="D40" s="932">
        <v>6</v>
      </c>
      <c r="E40" s="939"/>
      <c r="F40" s="939"/>
      <c r="G40" s="939"/>
      <c r="H40" s="939"/>
      <c r="I40" s="932">
        <v>14</v>
      </c>
      <c r="J40" s="932">
        <v>0</v>
      </c>
      <c r="K40" s="932">
        <v>40</v>
      </c>
      <c r="L40" s="932">
        <v>6</v>
      </c>
      <c r="M40" s="932"/>
      <c r="N40" s="932"/>
      <c r="O40" s="932"/>
      <c r="P40" s="932"/>
      <c r="Q40" s="1249">
        <v>37</v>
      </c>
      <c r="R40" s="1248"/>
      <c r="S40" s="1249">
        <v>10</v>
      </c>
      <c r="U40" s="266"/>
      <c r="V40" s="266"/>
    </row>
    <row r="41" spans="1:22" s="841" customFormat="1" ht="15.75" customHeight="1">
      <c r="A41" s="880" t="s">
        <v>552</v>
      </c>
      <c r="B41" s="931">
        <v>789</v>
      </c>
      <c r="C41" s="932">
        <v>522</v>
      </c>
      <c r="D41" s="932">
        <v>267</v>
      </c>
      <c r="E41" s="932">
        <v>130</v>
      </c>
      <c r="F41" s="932">
        <v>59</v>
      </c>
      <c r="G41" s="939">
        <v>168</v>
      </c>
      <c r="H41" s="939">
        <v>78</v>
      </c>
      <c r="I41" s="939">
        <v>100</v>
      </c>
      <c r="J41" s="939">
        <v>61</v>
      </c>
      <c r="K41" s="939">
        <v>124</v>
      </c>
      <c r="L41" s="939">
        <v>69</v>
      </c>
      <c r="M41" s="932"/>
      <c r="N41" s="932"/>
      <c r="O41" s="932"/>
      <c r="P41" s="932"/>
      <c r="Q41" s="1249"/>
      <c r="R41" s="1248"/>
      <c r="S41" s="1249"/>
      <c r="U41" s="266"/>
      <c r="V41" s="266"/>
    </row>
    <row r="42" spans="1:22" s="841" customFormat="1" ht="15.75" customHeight="1">
      <c r="A42" s="880" t="s">
        <v>553</v>
      </c>
      <c r="B42" s="931">
        <v>876</v>
      </c>
      <c r="C42" s="932">
        <v>676</v>
      </c>
      <c r="D42" s="932">
        <v>200</v>
      </c>
      <c r="E42" s="932">
        <v>167</v>
      </c>
      <c r="F42" s="932">
        <v>50</v>
      </c>
      <c r="G42" s="932">
        <v>166</v>
      </c>
      <c r="H42" s="932">
        <v>50</v>
      </c>
      <c r="I42" s="932">
        <v>170</v>
      </c>
      <c r="J42" s="932">
        <v>38</v>
      </c>
      <c r="K42" s="932">
        <v>173</v>
      </c>
      <c r="L42" s="932">
        <v>62</v>
      </c>
      <c r="M42" s="932"/>
      <c r="N42" s="932"/>
      <c r="O42" s="932"/>
      <c r="P42" s="932"/>
      <c r="Q42" s="939">
        <v>61</v>
      </c>
      <c r="R42" s="934"/>
      <c r="S42" s="939">
        <v>14</v>
      </c>
      <c r="U42" s="266"/>
      <c r="V42" s="266"/>
    </row>
    <row r="43" spans="1:22" s="841" customFormat="1" ht="15.75" customHeight="1">
      <c r="A43" s="880" t="s">
        <v>554</v>
      </c>
      <c r="B43" s="931">
        <v>1361</v>
      </c>
      <c r="C43" s="932">
        <v>673</v>
      </c>
      <c r="D43" s="932">
        <v>688</v>
      </c>
      <c r="E43" s="932">
        <v>120</v>
      </c>
      <c r="F43" s="932">
        <v>158</v>
      </c>
      <c r="G43" s="932">
        <v>130</v>
      </c>
      <c r="H43" s="932">
        <v>142</v>
      </c>
      <c r="I43" s="932">
        <v>129</v>
      </c>
      <c r="J43" s="932">
        <v>151</v>
      </c>
      <c r="K43" s="932">
        <v>128</v>
      </c>
      <c r="L43" s="932">
        <v>161</v>
      </c>
      <c r="M43" s="932">
        <v>80</v>
      </c>
      <c r="N43" s="932">
        <v>34</v>
      </c>
      <c r="O43" s="932">
        <v>86</v>
      </c>
      <c r="P43" s="932">
        <v>42</v>
      </c>
      <c r="Q43" s="939">
        <v>180</v>
      </c>
      <c r="R43" s="934"/>
      <c r="S43" s="939">
        <v>36</v>
      </c>
      <c r="U43" s="266"/>
      <c r="V43" s="266"/>
    </row>
    <row r="44" spans="1:22" s="841" customFormat="1" ht="15.75" customHeight="1">
      <c r="A44" s="880" t="s">
        <v>555</v>
      </c>
      <c r="B44" s="931">
        <v>0</v>
      </c>
      <c r="C44" s="932">
        <v>0</v>
      </c>
      <c r="D44" s="932">
        <v>0</v>
      </c>
      <c r="E44" s="932"/>
      <c r="F44" s="932"/>
      <c r="G44" s="932"/>
      <c r="H44" s="932"/>
      <c r="I44" s="932"/>
      <c r="J44" s="932"/>
      <c r="K44" s="932"/>
      <c r="L44" s="932"/>
      <c r="M44" s="932"/>
      <c r="N44" s="932"/>
      <c r="O44" s="932"/>
      <c r="P44" s="932"/>
      <c r="Q44" s="939">
        <v>178</v>
      </c>
      <c r="R44" s="262"/>
      <c r="S44" s="939">
        <v>1035</v>
      </c>
      <c r="U44" s="266"/>
      <c r="V44" s="266"/>
    </row>
    <row r="45" spans="1:22" s="841" customFormat="1" ht="9" customHeight="1">
      <c r="A45" s="880"/>
      <c r="B45" s="931"/>
      <c r="C45" s="932"/>
      <c r="D45" s="932"/>
      <c r="E45" s="932"/>
      <c r="F45" s="932"/>
      <c r="G45" s="932"/>
      <c r="H45" s="932"/>
      <c r="I45" s="932"/>
      <c r="J45" s="932"/>
      <c r="K45" s="932"/>
      <c r="L45" s="932"/>
      <c r="M45" s="932"/>
      <c r="N45" s="932"/>
      <c r="O45" s="932"/>
      <c r="P45" s="932"/>
      <c r="Q45" s="939"/>
      <c r="R45" s="262"/>
      <c r="S45" s="939"/>
      <c r="U45" s="266"/>
      <c r="V45" s="266"/>
    </row>
    <row r="46" spans="1:22" s="841" customFormat="1" ht="15.75" customHeight="1">
      <c r="A46" s="880" t="s">
        <v>556</v>
      </c>
      <c r="B46" s="931">
        <v>1044</v>
      </c>
      <c r="C46" s="932">
        <v>499</v>
      </c>
      <c r="D46" s="932">
        <v>545</v>
      </c>
      <c r="E46" s="932">
        <v>115</v>
      </c>
      <c r="F46" s="932">
        <v>132</v>
      </c>
      <c r="G46" s="932">
        <v>131</v>
      </c>
      <c r="H46" s="932">
        <v>117</v>
      </c>
      <c r="I46" s="932">
        <v>113</v>
      </c>
      <c r="J46" s="932">
        <v>133</v>
      </c>
      <c r="K46" s="932">
        <v>140</v>
      </c>
      <c r="L46" s="932">
        <v>163</v>
      </c>
      <c r="M46" s="932"/>
      <c r="N46" s="932"/>
      <c r="O46" s="932"/>
      <c r="P46" s="932"/>
      <c r="Q46" s="939">
        <v>76</v>
      </c>
      <c r="R46" s="934"/>
      <c r="S46" s="939">
        <v>37</v>
      </c>
      <c r="U46" s="266"/>
      <c r="V46" s="266"/>
    </row>
    <row r="47" spans="1:22" s="841" customFormat="1" ht="15.75" customHeight="1">
      <c r="A47" s="880" t="s">
        <v>557</v>
      </c>
      <c r="B47" s="931">
        <v>2147</v>
      </c>
      <c r="C47" s="932">
        <v>1878</v>
      </c>
      <c r="D47" s="932">
        <v>269</v>
      </c>
      <c r="E47" s="932">
        <v>438</v>
      </c>
      <c r="F47" s="932">
        <v>59</v>
      </c>
      <c r="G47" s="932">
        <v>427</v>
      </c>
      <c r="H47" s="932">
        <v>71</v>
      </c>
      <c r="I47" s="932">
        <v>564</v>
      </c>
      <c r="J47" s="932">
        <v>75</v>
      </c>
      <c r="K47" s="932">
        <v>449</v>
      </c>
      <c r="L47" s="932">
        <v>64</v>
      </c>
      <c r="M47" s="932"/>
      <c r="N47" s="932"/>
      <c r="O47" s="932"/>
      <c r="P47" s="932"/>
      <c r="Q47" s="939">
        <v>112</v>
      </c>
      <c r="R47" s="934"/>
      <c r="S47" s="939">
        <v>46</v>
      </c>
      <c r="U47" s="266"/>
      <c r="V47" s="266"/>
    </row>
    <row r="48" spans="1:22" s="841" customFormat="1" ht="15.75" customHeight="1">
      <c r="A48" s="880" t="s">
        <v>558</v>
      </c>
      <c r="B48" s="931">
        <v>735</v>
      </c>
      <c r="C48" s="932">
        <v>404</v>
      </c>
      <c r="D48" s="932">
        <v>331</v>
      </c>
      <c r="E48" s="932">
        <v>92</v>
      </c>
      <c r="F48" s="932">
        <v>85</v>
      </c>
      <c r="G48" s="932">
        <v>98</v>
      </c>
      <c r="H48" s="932">
        <v>75</v>
      </c>
      <c r="I48" s="932">
        <v>95</v>
      </c>
      <c r="J48" s="932">
        <v>83</v>
      </c>
      <c r="K48" s="932">
        <v>119</v>
      </c>
      <c r="L48" s="932">
        <v>88</v>
      </c>
      <c r="M48" s="932"/>
      <c r="N48" s="932"/>
      <c r="O48" s="932"/>
      <c r="P48" s="932"/>
      <c r="Q48" s="939">
        <v>61</v>
      </c>
      <c r="R48" s="934"/>
      <c r="S48" s="939">
        <v>33</v>
      </c>
      <c r="U48" s="266"/>
      <c r="V48" s="266"/>
    </row>
    <row r="49" spans="1:22" s="841" customFormat="1" ht="15.75" customHeight="1">
      <c r="A49" s="880" t="s">
        <v>559</v>
      </c>
      <c r="B49" s="931">
        <v>1247</v>
      </c>
      <c r="C49" s="932">
        <v>925</v>
      </c>
      <c r="D49" s="932">
        <v>322</v>
      </c>
      <c r="E49" s="932">
        <v>241</v>
      </c>
      <c r="F49" s="932">
        <v>66</v>
      </c>
      <c r="G49" s="932">
        <v>222</v>
      </c>
      <c r="H49" s="932">
        <v>77</v>
      </c>
      <c r="I49" s="932">
        <v>238</v>
      </c>
      <c r="J49" s="932">
        <v>99</v>
      </c>
      <c r="K49" s="932">
        <v>224</v>
      </c>
      <c r="L49" s="932">
        <v>80</v>
      </c>
      <c r="M49" s="932"/>
      <c r="N49" s="932"/>
      <c r="O49" s="932"/>
      <c r="P49" s="932"/>
      <c r="Q49" s="939">
        <v>70</v>
      </c>
      <c r="R49" s="934"/>
      <c r="S49" s="939">
        <v>42</v>
      </c>
      <c r="U49" s="266"/>
      <c r="V49" s="266"/>
    </row>
    <row r="50" spans="1:22" s="841" customFormat="1" ht="15.75" customHeight="1">
      <c r="A50" s="880" t="s">
        <v>560</v>
      </c>
      <c r="B50" s="256"/>
      <c r="C50" s="257"/>
      <c r="D50" s="257"/>
      <c r="E50" s="257"/>
      <c r="F50" s="257"/>
      <c r="G50" s="257"/>
      <c r="H50" s="257"/>
      <c r="I50" s="257"/>
      <c r="J50" s="257"/>
      <c r="K50" s="257"/>
      <c r="L50" s="257"/>
      <c r="M50" s="257"/>
      <c r="N50" s="257"/>
      <c r="O50" s="257"/>
      <c r="P50" s="257"/>
      <c r="Q50" s="939">
        <v>32</v>
      </c>
      <c r="R50" s="262"/>
      <c r="S50" s="938">
        <v>0</v>
      </c>
      <c r="V50" s="266"/>
    </row>
    <row r="51" spans="1:22" s="841" customFormat="1" ht="15.75" customHeight="1">
      <c r="A51" s="267"/>
      <c r="B51" s="259"/>
      <c r="C51" s="260"/>
      <c r="D51" s="260"/>
      <c r="E51" s="260"/>
      <c r="F51" s="260"/>
      <c r="G51" s="260"/>
      <c r="H51" s="260"/>
      <c r="I51" s="260"/>
      <c r="J51" s="260"/>
      <c r="K51" s="260"/>
      <c r="L51" s="260"/>
      <c r="M51" s="260"/>
      <c r="N51" s="260"/>
      <c r="O51" s="260"/>
      <c r="P51" s="260"/>
      <c r="Q51" s="260"/>
      <c r="R51" s="268"/>
      <c r="S51" s="260"/>
    </row>
    <row r="52" spans="1:22" s="81" customFormat="1" ht="5.0999999999999996" customHeight="1">
      <c r="Q52" s="257"/>
    </row>
    <row r="53" spans="1:22" s="81" customFormat="1" ht="15" customHeight="1">
      <c r="A53" s="82" t="s">
        <v>2142</v>
      </c>
      <c r="B53" s="269"/>
      <c r="C53" s="269"/>
      <c r="D53" s="269"/>
      <c r="E53" s="269"/>
      <c r="F53" s="269"/>
      <c r="G53" s="269"/>
      <c r="H53" s="269"/>
      <c r="I53" s="269"/>
      <c r="J53" s="269"/>
      <c r="K53" s="269"/>
      <c r="L53" s="269"/>
      <c r="M53" s="269"/>
      <c r="N53" s="269"/>
      <c r="O53" s="269"/>
      <c r="P53" s="269"/>
      <c r="Q53" s="269"/>
      <c r="R53" s="269"/>
      <c r="S53" s="269"/>
    </row>
    <row r="54" spans="1:22" s="81" customFormat="1" ht="15" customHeight="1">
      <c r="A54" s="81" t="s">
        <v>2143</v>
      </c>
      <c r="B54" s="269"/>
      <c r="C54" s="269"/>
      <c r="D54" s="269"/>
      <c r="E54" s="269"/>
      <c r="F54" s="269"/>
      <c r="G54" s="269"/>
      <c r="H54" s="269"/>
      <c r="I54" s="269"/>
      <c r="J54" s="269"/>
      <c r="K54" s="269"/>
      <c r="L54" s="269"/>
      <c r="M54" s="269"/>
      <c r="N54" s="269"/>
      <c r="O54" s="269"/>
      <c r="P54" s="269"/>
      <c r="Q54" s="269"/>
      <c r="R54" s="269"/>
      <c r="S54" s="269"/>
    </row>
    <row r="55" spans="1:22" s="81" customFormat="1" ht="15" customHeight="1">
      <c r="A55" s="81" t="s">
        <v>2145</v>
      </c>
      <c r="B55" s="269"/>
      <c r="C55" s="269"/>
      <c r="D55" s="269"/>
      <c r="E55" s="269"/>
      <c r="F55" s="269"/>
      <c r="G55" s="269"/>
      <c r="H55" s="269"/>
      <c r="I55" s="269" t="s">
        <v>2146</v>
      </c>
      <c r="J55" s="269"/>
      <c r="K55" s="269"/>
      <c r="L55" s="269"/>
      <c r="M55" s="269"/>
      <c r="N55" s="269"/>
    </row>
    <row r="56" spans="1:22" s="81" customFormat="1" ht="15" customHeight="1">
      <c r="A56" s="81" t="s">
        <v>2144</v>
      </c>
      <c r="B56" s="269"/>
      <c r="C56" s="269"/>
      <c r="D56" s="269"/>
      <c r="E56" s="269"/>
      <c r="F56" s="269"/>
      <c r="G56" s="269"/>
      <c r="H56" s="269"/>
      <c r="I56" s="269"/>
      <c r="J56" s="269"/>
      <c r="K56" s="269"/>
      <c r="L56" s="269"/>
      <c r="M56" s="269"/>
      <c r="N56" s="269"/>
    </row>
    <row r="57" spans="1:22" s="81" customFormat="1" ht="15" customHeight="1">
      <c r="A57" s="81" t="s">
        <v>2147</v>
      </c>
      <c r="B57" s="269"/>
      <c r="C57" s="269"/>
      <c r="D57" s="269"/>
      <c r="E57" s="269"/>
      <c r="F57" s="269"/>
      <c r="G57" s="269"/>
      <c r="H57" s="269"/>
      <c r="I57" s="269" t="s">
        <v>2148</v>
      </c>
      <c r="J57" s="269"/>
      <c r="K57" s="269"/>
      <c r="L57" s="269"/>
      <c r="M57" s="269"/>
      <c r="N57" s="269"/>
    </row>
    <row r="58" spans="1:22" s="81" customFormat="1" ht="15" customHeight="1">
      <c r="A58" s="81" t="s">
        <v>2421</v>
      </c>
      <c r="B58" s="269"/>
      <c r="C58" s="269"/>
      <c r="D58" s="269"/>
      <c r="E58" s="269"/>
      <c r="F58" s="269"/>
      <c r="G58" s="269"/>
      <c r="H58" s="269"/>
      <c r="I58" s="269" t="s">
        <v>2149</v>
      </c>
      <c r="J58" s="269"/>
      <c r="K58" s="269"/>
      <c r="L58" s="269"/>
      <c r="M58" s="269"/>
      <c r="N58" s="269"/>
    </row>
    <row r="59" spans="1:22" s="81" customFormat="1" ht="15" customHeight="1">
      <c r="B59" s="269"/>
      <c r="C59" s="269"/>
      <c r="D59" s="269"/>
      <c r="E59" s="269"/>
      <c r="F59" s="269"/>
      <c r="G59" s="269"/>
      <c r="H59" s="269"/>
      <c r="I59" s="269"/>
      <c r="J59" s="269"/>
      <c r="K59" s="269"/>
      <c r="L59" s="269"/>
      <c r="M59" s="269"/>
      <c r="N59" s="269"/>
    </row>
  </sheetData>
  <mergeCells count="18">
    <mergeCell ref="A2:A4"/>
    <mergeCell ref="B2:H2"/>
    <mergeCell ref="I2:P2"/>
    <mergeCell ref="Q2:Q4"/>
    <mergeCell ref="R2:R4"/>
    <mergeCell ref="B3:B4"/>
    <mergeCell ref="C3:C4"/>
    <mergeCell ref="D3:D4"/>
    <mergeCell ref="E3:F3"/>
    <mergeCell ref="R40:R41"/>
    <mergeCell ref="S40:S41"/>
    <mergeCell ref="G3:H3"/>
    <mergeCell ref="I3:J3"/>
    <mergeCell ref="K3:L3"/>
    <mergeCell ref="M3:N3"/>
    <mergeCell ref="O3:P3"/>
    <mergeCell ref="Q40:Q41"/>
    <mergeCell ref="S2:S4"/>
  </mergeCells>
  <phoneticPr fontId="2"/>
  <pageMargins left="0.70866141732283472" right="0.70866141732283472" top="0.74803149606299213" bottom="0.39370078740157483" header="0.31496062992125984" footer="0.31496062992125984"/>
  <pageSetup paperSize="9" scale="87" orientation="portrait" r:id="rId1"/>
  <colBreaks count="1" manualBreakCount="1">
    <brk id="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51"/>
  <sheetViews>
    <sheetView view="pageBreakPreview" zoomScaleNormal="100" zoomScaleSheetLayoutView="100" workbookViewId="0">
      <selection activeCell="D21" sqref="D21"/>
    </sheetView>
  </sheetViews>
  <sheetFormatPr defaultRowHeight="13.5"/>
  <cols>
    <col min="1" max="1" width="11.625" style="1" customWidth="1"/>
    <col min="2" max="5" width="8.125" style="1" customWidth="1"/>
    <col min="6" max="7" width="9.125" style="1" customWidth="1"/>
    <col min="8" max="17" width="9.125" style="1" bestFit="1" customWidth="1"/>
    <col min="18" max="18" width="8.125" style="1" customWidth="1"/>
    <col min="19" max="254" width="9" style="1"/>
    <col min="255" max="255" width="11.625" style="1" customWidth="1"/>
    <col min="256" max="259" width="8.125" style="1" customWidth="1"/>
    <col min="260" max="261" width="9.125" style="1" customWidth="1"/>
    <col min="262" max="262" width="10.5" style="1" customWidth="1"/>
    <col min="263" max="263" width="9.125" style="1" customWidth="1"/>
    <col min="264" max="273" width="9.125" style="1" bestFit="1" customWidth="1"/>
    <col min="274" max="274" width="8.125" style="1" customWidth="1"/>
    <col min="275" max="510" width="9" style="1"/>
    <col min="511" max="511" width="11.625" style="1" customWidth="1"/>
    <col min="512" max="515" width="8.125" style="1" customWidth="1"/>
    <col min="516" max="517" width="9.125" style="1" customWidth="1"/>
    <col min="518" max="518" width="10.5" style="1" customWidth="1"/>
    <col min="519" max="519" width="9.125" style="1" customWidth="1"/>
    <col min="520" max="529" width="9.125" style="1" bestFit="1" customWidth="1"/>
    <col min="530" max="530" width="8.125" style="1" customWidth="1"/>
    <col min="531" max="766" width="9" style="1"/>
    <col min="767" max="767" width="11.625" style="1" customWidth="1"/>
    <col min="768" max="771" width="8.125" style="1" customWidth="1"/>
    <col min="772" max="773" width="9.125" style="1" customWidth="1"/>
    <col min="774" max="774" width="10.5" style="1" customWidth="1"/>
    <col min="775" max="775" width="9.125" style="1" customWidth="1"/>
    <col min="776" max="785" width="9.125" style="1" bestFit="1" customWidth="1"/>
    <col min="786" max="786" width="8.125" style="1" customWidth="1"/>
    <col min="787" max="1022" width="9" style="1"/>
    <col min="1023" max="1023" width="11.625" style="1" customWidth="1"/>
    <col min="1024" max="1027" width="8.125" style="1" customWidth="1"/>
    <col min="1028" max="1029" width="9.125" style="1" customWidth="1"/>
    <col min="1030" max="1030" width="10.5" style="1" customWidth="1"/>
    <col min="1031" max="1031" width="9.125" style="1" customWidth="1"/>
    <col min="1032" max="1041" width="9.125" style="1" bestFit="1" customWidth="1"/>
    <col min="1042" max="1042" width="8.125" style="1" customWidth="1"/>
    <col min="1043" max="1278" width="9" style="1"/>
    <col min="1279" max="1279" width="11.625" style="1" customWidth="1"/>
    <col min="1280" max="1283" width="8.125" style="1" customWidth="1"/>
    <col min="1284" max="1285" width="9.125" style="1" customWidth="1"/>
    <col min="1286" max="1286" width="10.5" style="1" customWidth="1"/>
    <col min="1287" max="1287" width="9.125" style="1" customWidth="1"/>
    <col min="1288" max="1297" width="9.125" style="1" bestFit="1" customWidth="1"/>
    <col min="1298" max="1298" width="8.125" style="1" customWidth="1"/>
    <col min="1299" max="1534" width="9" style="1"/>
    <col min="1535" max="1535" width="11.625" style="1" customWidth="1"/>
    <col min="1536" max="1539" width="8.125" style="1" customWidth="1"/>
    <col min="1540" max="1541" width="9.125" style="1" customWidth="1"/>
    <col min="1542" max="1542" width="10.5" style="1" customWidth="1"/>
    <col min="1543" max="1543" width="9.125" style="1" customWidth="1"/>
    <col min="1544" max="1553" width="9.125" style="1" bestFit="1" customWidth="1"/>
    <col min="1554" max="1554" width="8.125" style="1" customWidth="1"/>
    <col min="1555" max="1790" width="9" style="1"/>
    <col min="1791" max="1791" width="11.625" style="1" customWidth="1"/>
    <col min="1792" max="1795" width="8.125" style="1" customWidth="1"/>
    <col min="1796" max="1797" width="9.125" style="1" customWidth="1"/>
    <col min="1798" max="1798" width="10.5" style="1" customWidth="1"/>
    <col min="1799" max="1799" width="9.125" style="1" customWidth="1"/>
    <col min="1800" max="1809" width="9.125" style="1" bestFit="1" customWidth="1"/>
    <col min="1810" max="1810" width="8.125" style="1" customWidth="1"/>
    <col min="1811" max="2046" width="9" style="1"/>
    <col min="2047" max="2047" width="11.625" style="1" customWidth="1"/>
    <col min="2048" max="2051" width="8.125" style="1" customWidth="1"/>
    <col min="2052" max="2053" width="9.125" style="1" customWidth="1"/>
    <col min="2054" max="2054" width="10.5" style="1" customWidth="1"/>
    <col min="2055" max="2055" width="9.125" style="1" customWidth="1"/>
    <col min="2056" max="2065" width="9.125" style="1" bestFit="1" customWidth="1"/>
    <col min="2066" max="2066" width="8.125" style="1" customWidth="1"/>
    <col min="2067" max="2302" width="9" style="1"/>
    <col min="2303" max="2303" width="11.625" style="1" customWidth="1"/>
    <col min="2304" max="2307" width="8.125" style="1" customWidth="1"/>
    <col min="2308" max="2309" width="9.125" style="1" customWidth="1"/>
    <col min="2310" max="2310" width="10.5" style="1" customWidth="1"/>
    <col min="2311" max="2311" width="9.125" style="1" customWidth="1"/>
    <col min="2312" max="2321" width="9.125" style="1" bestFit="1" customWidth="1"/>
    <col min="2322" max="2322" width="8.125" style="1" customWidth="1"/>
    <col min="2323" max="2558" width="9" style="1"/>
    <col min="2559" max="2559" width="11.625" style="1" customWidth="1"/>
    <col min="2560" max="2563" width="8.125" style="1" customWidth="1"/>
    <col min="2564" max="2565" width="9.125" style="1" customWidth="1"/>
    <col min="2566" max="2566" width="10.5" style="1" customWidth="1"/>
    <col min="2567" max="2567" width="9.125" style="1" customWidth="1"/>
    <col min="2568" max="2577" width="9.125" style="1" bestFit="1" customWidth="1"/>
    <col min="2578" max="2578" width="8.125" style="1" customWidth="1"/>
    <col min="2579" max="2814" width="9" style="1"/>
    <col min="2815" max="2815" width="11.625" style="1" customWidth="1"/>
    <col min="2816" max="2819" width="8.125" style="1" customWidth="1"/>
    <col min="2820" max="2821" width="9.125" style="1" customWidth="1"/>
    <col min="2822" max="2822" width="10.5" style="1" customWidth="1"/>
    <col min="2823" max="2823" width="9.125" style="1" customWidth="1"/>
    <col min="2824" max="2833" width="9.125" style="1" bestFit="1" customWidth="1"/>
    <col min="2834" max="2834" width="8.125" style="1" customWidth="1"/>
    <col min="2835" max="3070" width="9" style="1"/>
    <col min="3071" max="3071" width="11.625" style="1" customWidth="1"/>
    <col min="3072" max="3075" width="8.125" style="1" customWidth="1"/>
    <col min="3076" max="3077" width="9.125" style="1" customWidth="1"/>
    <col min="3078" max="3078" width="10.5" style="1" customWidth="1"/>
    <col min="3079" max="3079" width="9.125" style="1" customWidth="1"/>
    <col min="3080" max="3089" width="9.125" style="1" bestFit="1" customWidth="1"/>
    <col min="3090" max="3090" width="8.125" style="1" customWidth="1"/>
    <col min="3091" max="3326" width="9" style="1"/>
    <col min="3327" max="3327" width="11.625" style="1" customWidth="1"/>
    <col min="3328" max="3331" width="8.125" style="1" customWidth="1"/>
    <col min="3332" max="3333" width="9.125" style="1" customWidth="1"/>
    <col min="3334" max="3334" width="10.5" style="1" customWidth="1"/>
    <col min="3335" max="3335" width="9.125" style="1" customWidth="1"/>
    <col min="3336" max="3345" width="9.125" style="1" bestFit="1" customWidth="1"/>
    <col min="3346" max="3346" width="8.125" style="1" customWidth="1"/>
    <col min="3347" max="3582" width="9" style="1"/>
    <col min="3583" max="3583" width="11.625" style="1" customWidth="1"/>
    <col min="3584" max="3587" width="8.125" style="1" customWidth="1"/>
    <col min="3588" max="3589" width="9.125" style="1" customWidth="1"/>
    <col min="3590" max="3590" width="10.5" style="1" customWidth="1"/>
    <col min="3591" max="3591" width="9.125" style="1" customWidth="1"/>
    <col min="3592" max="3601" width="9.125" style="1" bestFit="1" customWidth="1"/>
    <col min="3602" max="3602" width="8.125" style="1" customWidth="1"/>
    <col min="3603" max="3838" width="9" style="1"/>
    <col min="3839" max="3839" width="11.625" style="1" customWidth="1"/>
    <col min="3840" max="3843" width="8.125" style="1" customWidth="1"/>
    <col min="3844" max="3845" width="9.125" style="1" customWidth="1"/>
    <col min="3846" max="3846" width="10.5" style="1" customWidth="1"/>
    <col min="3847" max="3847" width="9.125" style="1" customWidth="1"/>
    <col min="3848" max="3857" width="9.125" style="1" bestFit="1" customWidth="1"/>
    <col min="3858" max="3858" width="8.125" style="1" customWidth="1"/>
    <col min="3859" max="4094" width="9" style="1"/>
    <col min="4095" max="4095" width="11.625" style="1" customWidth="1"/>
    <col min="4096" max="4099" width="8.125" style="1" customWidth="1"/>
    <col min="4100" max="4101" width="9.125" style="1" customWidth="1"/>
    <col min="4102" max="4102" width="10.5" style="1" customWidth="1"/>
    <col min="4103" max="4103" width="9.125" style="1" customWidth="1"/>
    <col min="4104" max="4113" width="9.125" style="1" bestFit="1" customWidth="1"/>
    <col min="4114" max="4114" width="8.125" style="1" customWidth="1"/>
    <col min="4115" max="4350" width="9" style="1"/>
    <col min="4351" max="4351" width="11.625" style="1" customWidth="1"/>
    <col min="4352" max="4355" width="8.125" style="1" customWidth="1"/>
    <col min="4356" max="4357" width="9.125" style="1" customWidth="1"/>
    <col min="4358" max="4358" width="10.5" style="1" customWidth="1"/>
    <col min="4359" max="4359" width="9.125" style="1" customWidth="1"/>
    <col min="4360" max="4369" width="9.125" style="1" bestFit="1" customWidth="1"/>
    <col min="4370" max="4370" width="8.125" style="1" customWidth="1"/>
    <col min="4371" max="4606" width="9" style="1"/>
    <col min="4607" max="4607" width="11.625" style="1" customWidth="1"/>
    <col min="4608" max="4611" width="8.125" style="1" customWidth="1"/>
    <col min="4612" max="4613" width="9.125" style="1" customWidth="1"/>
    <col min="4614" max="4614" width="10.5" style="1" customWidth="1"/>
    <col min="4615" max="4615" width="9.125" style="1" customWidth="1"/>
    <col min="4616" max="4625" width="9.125" style="1" bestFit="1" customWidth="1"/>
    <col min="4626" max="4626" width="8.125" style="1" customWidth="1"/>
    <col min="4627" max="4862" width="9" style="1"/>
    <col min="4863" max="4863" width="11.625" style="1" customWidth="1"/>
    <col min="4864" max="4867" width="8.125" style="1" customWidth="1"/>
    <col min="4868" max="4869" width="9.125" style="1" customWidth="1"/>
    <col min="4870" max="4870" width="10.5" style="1" customWidth="1"/>
    <col min="4871" max="4871" width="9.125" style="1" customWidth="1"/>
    <col min="4872" max="4881" width="9.125" style="1" bestFit="1" customWidth="1"/>
    <col min="4882" max="4882" width="8.125" style="1" customWidth="1"/>
    <col min="4883" max="5118" width="9" style="1"/>
    <col min="5119" max="5119" width="11.625" style="1" customWidth="1"/>
    <col min="5120" max="5123" width="8.125" style="1" customWidth="1"/>
    <col min="5124" max="5125" width="9.125" style="1" customWidth="1"/>
    <col min="5126" max="5126" width="10.5" style="1" customWidth="1"/>
    <col min="5127" max="5127" width="9.125" style="1" customWidth="1"/>
    <col min="5128" max="5137" width="9.125" style="1" bestFit="1" customWidth="1"/>
    <col min="5138" max="5138" width="8.125" style="1" customWidth="1"/>
    <col min="5139" max="5374" width="9" style="1"/>
    <col min="5375" max="5375" width="11.625" style="1" customWidth="1"/>
    <col min="5376" max="5379" width="8.125" style="1" customWidth="1"/>
    <col min="5380" max="5381" width="9.125" style="1" customWidth="1"/>
    <col min="5382" max="5382" width="10.5" style="1" customWidth="1"/>
    <col min="5383" max="5383" width="9.125" style="1" customWidth="1"/>
    <col min="5384" max="5393" width="9.125" style="1" bestFit="1" customWidth="1"/>
    <col min="5394" max="5394" width="8.125" style="1" customWidth="1"/>
    <col min="5395" max="5630" width="9" style="1"/>
    <col min="5631" max="5631" width="11.625" style="1" customWidth="1"/>
    <col min="5632" max="5635" width="8.125" style="1" customWidth="1"/>
    <col min="5636" max="5637" width="9.125" style="1" customWidth="1"/>
    <col min="5638" max="5638" width="10.5" style="1" customWidth="1"/>
    <col min="5639" max="5639" width="9.125" style="1" customWidth="1"/>
    <col min="5640" max="5649" width="9.125" style="1" bestFit="1" customWidth="1"/>
    <col min="5650" max="5650" width="8.125" style="1" customWidth="1"/>
    <col min="5651" max="5886" width="9" style="1"/>
    <col min="5887" max="5887" width="11.625" style="1" customWidth="1"/>
    <col min="5888" max="5891" width="8.125" style="1" customWidth="1"/>
    <col min="5892" max="5893" width="9.125" style="1" customWidth="1"/>
    <col min="5894" max="5894" width="10.5" style="1" customWidth="1"/>
    <col min="5895" max="5895" width="9.125" style="1" customWidth="1"/>
    <col min="5896" max="5905" width="9.125" style="1" bestFit="1" customWidth="1"/>
    <col min="5906" max="5906" width="8.125" style="1" customWidth="1"/>
    <col min="5907" max="6142" width="9" style="1"/>
    <col min="6143" max="6143" width="11.625" style="1" customWidth="1"/>
    <col min="6144" max="6147" width="8.125" style="1" customWidth="1"/>
    <col min="6148" max="6149" width="9.125" style="1" customWidth="1"/>
    <col min="6150" max="6150" width="10.5" style="1" customWidth="1"/>
    <col min="6151" max="6151" width="9.125" style="1" customWidth="1"/>
    <col min="6152" max="6161" width="9.125" style="1" bestFit="1" customWidth="1"/>
    <col min="6162" max="6162" width="8.125" style="1" customWidth="1"/>
    <col min="6163" max="6398" width="9" style="1"/>
    <col min="6399" max="6399" width="11.625" style="1" customWidth="1"/>
    <col min="6400" max="6403" width="8.125" style="1" customWidth="1"/>
    <col min="6404" max="6405" width="9.125" style="1" customWidth="1"/>
    <col min="6406" max="6406" width="10.5" style="1" customWidth="1"/>
    <col min="6407" max="6407" width="9.125" style="1" customWidth="1"/>
    <col min="6408" max="6417" width="9.125" style="1" bestFit="1" customWidth="1"/>
    <col min="6418" max="6418" width="8.125" style="1" customWidth="1"/>
    <col min="6419" max="6654" width="9" style="1"/>
    <col min="6655" max="6655" width="11.625" style="1" customWidth="1"/>
    <col min="6656" max="6659" width="8.125" style="1" customWidth="1"/>
    <col min="6660" max="6661" width="9.125" style="1" customWidth="1"/>
    <col min="6662" max="6662" width="10.5" style="1" customWidth="1"/>
    <col min="6663" max="6663" width="9.125" style="1" customWidth="1"/>
    <col min="6664" max="6673" width="9.125" style="1" bestFit="1" customWidth="1"/>
    <col min="6674" max="6674" width="8.125" style="1" customWidth="1"/>
    <col min="6675" max="6910" width="9" style="1"/>
    <col min="6911" max="6911" width="11.625" style="1" customWidth="1"/>
    <col min="6912" max="6915" width="8.125" style="1" customWidth="1"/>
    <col min="6916" max="6917" width="9.125" style="1" customWidth="1"/>
    <col min="6918" max="6918" width="10.5" style="1" customWidth="1"/>
    <col min="6919" max="6919" width="9.125" style="1" customWidth="1"/>
    <col min="6920" max="6929" width="9.125" style="1" bestFit="1" customWidth="1"/>
    <col min="6930" max="6930" width="8.125" style="1" customWidth="1"/>
    <col min="6931" max="7166" width="9" style="1"/>
    <col min="7167" max="7167" width="11.625" style="1" customWidth="1"/>
    <col min="7168" max="7171" width="8.125" style="1" customWidth="1"/>
    <col min="7172" max="7173" width="9.125" style="1" customWidth="1"/>
    <col min="7174" max="7174" width="10.5" style="1" customWidth="1"/>
    <col min="7175" max="7175" width="9.125" style="1" customWidth="1"/>
    <col min="7176" max="7185" width="9.125" style="1" bestFit="1" customWidth="1"/>
    <col min="7186" max="7186" width="8.125" style="1" customWidth="1"/>
    <col min="7187" max="7422" width="9" style="1"/>
    <col min="7423" max="7423" width="11.625" style="1" customWidth="1"/>
    <col min="7424" max="7427" width="8.125" style="1" customWidth="1"/>
    <col min="7428" max="7429" width="9.125" style="1" customWidth="1"/>
    <col min="7430" max="7430" width="10.5" style="1" customWidth="1"/>
    <col min="7431" max="7431" width="9.125" style="1" customWidth="1"/>
    <col min="7432" max="7441" width="9.125" style="1" bestFit="1" customWidth="1"/>
    <col min="7442" max="7442" width="8.125" style="1" customWidth="1"/>
    <col min="7443" max="7678" width="9" style="1"/>
    <col min="7679" max="7679" width="11.625" style="1" customWidth="1"/>
    <col min="7680" max="7683" width="8.125" style="1" customWidth="1"/>
    <col min="7684" max="7685" width="9.125" style="1" customWidth="1"/>
    <col min="7686" max="7686" width="10.5" style="1" customWidth="1"/>
    <col min="7687" max="7687" width="9.125" style="1" customWidth="1"/>
    <col min="7688" max="7697" width="9.125" style="1" bestFit="1" customWidth="1"/>
    <col min="7698" max="7698" width="8.125" style="1" customWidth="1"/>
    <col min="7699" max="7934" width="9" style="1"/>
    <col min="7935" max="7935" width="11.625" style="1" customWidth="1"/>
    <col min="7936" max="7939" width="8.125" style="1" customWidth="1"/>
    <col min="7940" max="7941" width="9.125" style="1" customWidth="1"/>
    <col min="7942" max="7942" width="10.5" style="1" customWidth="1"/>
    <col min="7943" max="7943" width="9.125" style="1" customWidth="1"/>
    <col min="7944" max="7953" width="9.125" style="1" bestFit="1" customWidth="1"/>
    <col min="7954" max="7954" width="8.125" style="1" customWidth="1"/>
    <col min="7955" max="8190" width="9" style="1"/>
    <col min="8191" max="8191" width="11.625" style="1" customWidth="1"/>
    <col min="8192" max="8195" width="8.125" style="1" customWidth="1"/>
    <col min="8196" max="8197" width="9.125" style="1" customWidth="1"/>
    <col min="8198" max="8198" width="10.5" style="1" customWidth="1"/>
    <col min="8199" max="8199" width="9.125" style="1" customWidth="1"/>
    <col min="8200" max="8209" width="9.125" style="1" bestFit="1" customWidth="1"/>
    <col min="8210" max="8210" width="8.125" style="1" customWidth="1"/>
    <col min="8211" max="8446" width="9" style="1"/>
    <col min="8447" max="8447" width="11.625" style="1" customWidth="1"/>
    <col min="8448" max="8451" width="8.125" style="1" customWidth="1"/>
    <col min="8452" max="8453" width="9.125" style="1" customWidth="1"/>
    <col min="8454" max="8454" width="10.5" style="1" customWidth="1"/>
    <col min="8455" max="8455" width="9.125" style="1" customWidth="1"/>
    <col min="8456" max="8465" width="9.125" style="1" bestFit="1" customWidth="1"/>
    <col min="8466" max="8466" width="8.125" style="1" customWidth="1"/>
    <col min="8467" max="8702" width="9" style="1"/>
    <col min="8703" max="8703" width="11.625" style="1" customWidth="1"/>
    <col min="8704" max="8707" width="8.125" style="1" customWidth="1"/>
    <col min="8708" max="8709" width="9.125" style="1" customWidth="1"/>
    <col min="8710" max="8710" width="10.5" style="1" customWidth="1"/>
    <col min="8711" max="8711" width="9.125" style="1" customWidth="1"/>
    <col min="8712" max="8721" width="9.125" style="1" bestFit="1" customWidth="1"/>
    <col min="8722" max="8722" width="8.125" style="1" customWidth="1"/>
    <col min="8723" max="8958" width="9" style="1"/>
    <col min="8959" max="8959" width="11.625" style="1" customWidth="1"/>
    <col min="8960" max="8963" width="8.125" style="1" customWidth="1"/>
    <col min="8964" max="8965" width="9.125" style="1" customWidth="1"/>
    <col min="8966" max="8966" width="10.5" style="1" customWidth="1"/>
    <col min="8967" max="8967" width="9.125" style="1" customWidth="1"/>
    <col min="8968" max="8977" width="9.125" style="1" bestFit="1" customWidth="1"/>
    <col min="8978" max="8978" width="8.125" style="1" customWidth="1"/>
    <col min="8979" max="9214" width="9" style="1"/>
    <col min="9215" max="9215" width="11.625" style="1" customWidth="1"/>
    <col min="9216" max="9219" width="8.125" style="1" customWidth="1"/>
    <col min="9220" max="9221" width="9.125" style="1" customWidth="1"/>
    <col min="9222" max="9222" width="10.5" style="1" customWidth="1"/>
    <col min="9223" max="9223" width="9.125" style="1" customWidth="1"/>
    <col min="9224" max="9233" width="9.125" style="1" bestFit="1" customWidth="1"/>
    <col min="9234" max="9234" width="8.125" style="1" customWidth="1"/>
    <col min="9235" max="9470" width="9" style="1"/>
    <col min="9471" max="9471" width="11.625" style="1" customWidth="1"/>
    <col min="9472" max="9475" width="8.125" style="1" customWidth="1"/>
    <col min="9476" max="9477" width="9.125" style="1" customWidth="1"/>
    <col min="9478" max="9478" width="10.5" style="1" customWidth="1"/>
    <col min="9479" max="9479" width="9.125" style="1" customWidth="1"/>
    <col min="9480" max="9489" width="9.125" style="1" bestFit="1" customWidth="1"/>
    <col min="9490" max="9490" width="8.125" style="1" customWidth="1"/>
    <col min="9491" max="9726" width="9" style="1"/>
    <col min="9727" max="9727" width="11.625" style="1" customWidth="1"/>
    <col min="9728" max="9731" width="8.125" style="1" customWidth="1"/>
    <col min="9732" max="9733" width="9.125" style="1" customWidth="1"/>
    <col min="9734" max="9734" width="10.5" style="1" customWidth="1"/>
    <col min="9735" max="9735" width="9.125" style="1" customWidth="1"/>
    <col min="9736" max="9745" width="9.125" style="1" bestFit="1" customWidth="1"/>
    <col min="9746" max="9746" width="8.125" style="1" customWidth="1"/>
    <col min="9747" max="9982" width="9" style="1"/>
    <col min="9983" max="9983" width="11.625" style="1" customWidth="1"/>
    <col min="9984" max="9987" width="8.125" style="1" customWidth="1"/>
    <col min="9988" max="9989" width="9.125" style="1" customWidth="1"/>
    <col min="9990" max="9990" width="10.5" style="1" customWidth="1"/>
    <col min="9991" max="9991" width="9.125" style="1" customWidth="1"/>
    <col min="9992" max="10001" width="9.125" style="1" bestFit="1" customWidth="1"/>
    <col min="10002" max="10002" width="8.125" style="1" customWidth="1"/>
    <col min="10003" max="10238" width="9" style="1"/>
    <col min="10239" max="10239" width="11.625" style="1" customWidth="1"/>
    <col min="10240" max="10243" width="8.125" style="1" customWidth="1"/>
    <col min="10244" max="10245" width="9.125" style="1" customWidth="1"/>
    <col min="10246" max="10246" width="10.5" style="1" customWidth="1"/>
    <col min="10247" max="10247" width="9.125" style="1" customWidth="1"/>
    <col min="10248" max="10257" width="9.125" style="1" bestFit="1" customWidth="1"/>
    <col min="10258" max="10258" width="8.125" style="1" customWidth="1"/>
    <col min="10259" max="10494" width="9" style="1"/>
    <col min="10495" max="10495" width="11.625" style="1" customWidth="1"/>
    <col min="10496" max="10499" width="8.125" style="1" customWidth="1"/>
    <col min="10500" max="10501" width="9.125" style="1" customWidth="1"/>
    <col min="10502" max="10502" width="10.5" style="1" customWidth="1"/>
    <col min="10503" max="10503" width="9.125" style="1" customWidth="1"/>
    <col min="10504" max="10513" width="9.125" style="1" bestFit="1" customWidth="1"/>
    <col min="10514" max="10514" width="8.125" style="1" customWidth="1"/>
    <col min="10515" max="10750" width="9" style="1"/>
    <col min="10751" max="10751" width="11.625" style="1" customWidth="1"/>
    <col min="10752" max="10755" width="8.125" style="1" customWidth="1"/>
    <col min="10756" max="10757" width="9.125" style="1" customWidth="1"/>
    <col min="10758" max="10758" width="10.5" style="1" customWidth="1"/>
    <col min="10759" max="10759" width="9.125" style="1" customWidth="1"/>
    <col min="10760" max="10769" width="9.125" style="1" bestFit="1" customWidth="1"/>
    <col min="10770" max="10770" width="8.125" style="1" customWidth="1"/>
    <col min="10771" max="11006" width="9" style="1"/>
    <col min="11007" max="11007" width="11.625" style="1" customWidth="1"/>
    <col min="11008" max="11011" width="8.125" style="1" customWidth="1"/>
    <col min="11012" max="11013" width="9.125" style="1" customWidth="1"/>
    <col min="11014" max="11014" width="10.5" style="1" customWidth="1"/>
    <col min="11015" max="11015" width="9.125" style="1" customWidth="1"/>
    <col min="11016" max="11025" width="9.125" style="1" bestFit="1" customWidth="1"/>
    <col min="11026" max="11026" width="8.125" style="1" customWidth="1"/>
    <col min="11027" max="11262" width="9" style="1"/>
    <col min="11263" max="11263" width="11.625" style="1" customWidth="1"/>
    <col min="11264" max="11267" width="8.125" style="1" customWidth="1"/>
    <col min="11268" max="11269" width="9.125" style="1" customWidth="1"/>
    <col min="11270" max="11270" width="10.5" style="1" customWidth="1"/>
    <col min="11271" max="11271" width="9.125" style="1" customWidth="1"/>
    <col min="11272" max="11281" width="9.125" style="1" bestFit="1" customWidth="1"/>
    <col min="11282" max="11282" width="8.125" style="1" customWidth="1"/>
    <col min="11283" max="11518" width="9" style="1"/>
    <col min="11519" max="11519" width="11.625" style="1" customWidth="1"/>
    <col min="11520" max="11523" width="8.125" style="1" customWidth="1"/>
    <col min="11524" max="11525" width="9.125" style="1" customWidth="1"/>
    <col min="11526" max="11526" width="10.5" style="1" customWidth="1"/>
    <col min="11527" max="11527" width="9.125" style="1" customWidth="1"/>
    <col min="11528" max="11537" width="9.125" style="1" bestFit="1" customWidth="1"/>
    <col min="11538" max="11538" width="8.125" style="1" customWidth="1"/>
    <col min="11539" max="11774" width="9" style="1"/>
    <col min="11775" max="11775" width="11.625" style="1" customWidth="1"/>
    <col min="11776" max="11779" width="8.125" style="1" customWidth="1"/>
    <col min="11780" max="11781" width="9.125" style="1" customWidth="1"/>
    <col min="11782" max="11782" width="10.5" style="1" customWidth="1"/>
    <col min="11783" max="11783" width="9.125" style="1" customWidth="1"/>
    <col min="11784" max="11793" width="9.125" style="1" bestFit="1" customWidth="1"/>
    <col min="11794" max="11794" width="8.125" style="1" customWidth="1"/>
    <col min="11795" max="12030" width="9" style="1"/>
    <col min="12031" max="12031" width="11.625" style="1" customWidth="1"/>
    <col min="12032" max="12035" width="8.125" style="1" customWidth="1"/>
    <col min="12036" max="12037" width="9.125" style="1" customWidth="1"/>
    <col min="12038" max="12038" width="10.5" style="1" customWidth="1"/>
    <col min="12039" max="12039" width="9.125" style="1" customWidth="1"/>
    <col min="12040" max="12049" width="9.125" style="1" bestFit="1" customWidth="1"/>
    <col min="12050" max="12050" width="8.125" style="1" customWidth="1"/>
    <col min="12051" max="12286" width="9" style="1"/>
    <col min="12287" max="12287" width="11.625" style="1" customWidth="1"/>
    <col min="12288" max="12291" width="8.125" style="1" customWidth="1"/>
    <col min="12292" max="12293" width="9.125" style="1" customWidth="1"/>
    <col min="12294" max="12294" width="10.5" style="1" customWidth="1"/>
    <col min="12295" max="12295" width="9.125" style="1" customWidth="1"/>
    <col min="12296" max="12305" width="9.125" style="1" bestFit="1" customWidth="1"/>
    <col min="12306" max="12306" width="8.125" style="1" customWidth="1"/>
    <col min="12307" max="12542" width="9" style="1"/>
    <col min="12543" max="12543" width="11.625" style="1" customWidth="1"/>
    <col min="12544" max="12547" width="8.125" style="1" customWidth="1"/>
    <col min="12548" max="12549" width="9.125" style="1" customWidth="1"/>
    <col min="12550" max="12550" width="10.5" style="1" customWidth="1"/>
    <col min="12551" max="12551" width="9.125" style="1" customWidth="1"/>
    <col min="12552" max="12561" width="9.125" style="1" bestFit="1" customWidth="1"/>
    <col min="12562" max="12562" width="8.125" style="1" customWidth="1"/>
    <col min="12563" max="12798" width="9" style="1"/>
    <col min="12799" max="12799" width="11.625" style="1" customWidth="1"/>
    <col min="12800" max="12803" width="8.125" style="1" customWidth="1"/>
    <col min="12804" max="12805" width="9.125" style="1" customWidth="1"/>
    <col min="12806" max="12806" width="10.5" style="1" customWidth="1"/>
    <col min="12807" max="12807" width="9.125" style="1" customWidth="1"/>
    <col min="12808" max="12817" width="9.125" style="1" bestFit="1" customWidth="1"/>
    <col min="12818" max="12818" width="8.125" style="1" customWidth="1"/>
    <col min="12819" max="13054" width="9" style="1"/>
    <col min="13055" max="13055" width="11.625" style="1" customWidth="1"/>
    <col min="13056" max="13059" width="8.125" style="1" customWidth="1"/>
    <col min="13060" max="13061" width="9.125" style="1" customWidth="1"/>
    <col min="13062" max="13062" width="10.5" style="1" customWidth="1"/>
    <col min="13063" max="13063" width="9.125" style="1" customWidth="1"/>
    <col min="13064" max="13073" width="9.125" style="1" bestFit="1" customWidth="1"/>
    <col min="13074" max="13074" width="8.125" style="1" customWidth="1"/>
    <col min="13075" max="13310" width="9" style="1"/>
    <col min="13311" max="13311" width="11.625" style="1" customWidth="1"/>
    <col min="13312" max="13315" width="8.125" style="1" customWidth="1"/>
    <col min="13316" max="13317" width="9.125" style="1" customWidth="1"/>
    <col min="13318" max="13318" width="10.5" style="1" customWidth="1"/>
    <col min="13319" max="13319" width="9.125" style="1" customWidth="1"/>
    <col min="13320" max="13329" width="9.125" style="1" bestFit="1" customWidth="1"/>
    <col min="13330" max="13330" width="8.125" style="1" customWidth="1"/>
    <col min="13331" max="13566" width="9" style="1"/>
    <col min="13567" max="13567" width="11.625" style="1" customWidth="1"/>
    <col min="13568" max="13571" width="8.125" style="1" customWidth="1"/>
    <col min="13572" max="13573" width="9.125" style="1" customWidth="1"/>
    <col min="13574" max="13574" width="10.5" style="1" customWidth="1"/>
    <col min="13575" max="13575" width="9.125" style="1" customWidth="1"/>
    <col min="13576" max="13585" width="9.125" style="1" bestFit="1" customWidth="1"/>
    <col min="13586" max="13586" width="8.125" style="1" customWidth="1"/>
    <col min="13587" max="13822" width="9" style="1"/>
    <col min="13823" max="13823" width="11.625" style="1" customWidth="1"/>
    <col min="13824" max="13827" width="8.125" style="1" customWidth="1"/>
    <col min="13828" max="13829" width="9.125" style="1" customWidth="1"/>
    <col min="13830" max="13830" width="10.5" style="1" customWidth="1"/>
    <col min="13831" max="13831" width="9.125" style="1" customWidth="1"/>
    <col min="13832" max="13841" width="9.125" style="1" bestFit="1" customWidth="1"/>
    <col min="13842" max="13842" width="8.125" style="1" customWidth="1"/>
    <col min="13843" max="14078" width="9" style="1"/>
    <col min="14079" max="14079" width="11.625" style="1" customWidth="1"/>
    <col min="14080" max="14083" width="8.125" style="1" customWidth="1"/>
    <col min="14084" max="14085" width="9.125" style="1" customWidth="1"/>
    <col min="14086" max="14086" width="10.5" style="1" customWidth="1"/>
    <col min="14087" max="14087" width="9.125" style="1" customWidth="1"/>
    <col min="14088" max="14097" width="9.125" style="1" bestFit="1" customWidth="1"/>
    <col min="14098" max="14098" width="8.125" style="1" customWidth="1"/>
    <col min="14099" max="14334" width="9" style="1"/>
    <col min="14335" max="14335" width="11.625" style="1" customWidth="1"/>
    <col min="14336" max="14339" width="8.125" style="1" customWidth="1"/>
    <col min="14340" max="14341" width="9.125" style="1" customWidth="1"/>
    <col min="14342" max="14342" width="10.5" style="1" customWidth="1"/>
    <col min="14343" max="14343" width="9.125" style="1" customWidth="1"/>
    <col min="14344" max="14353" width="9.125" style="1" bestFit="1" customWidth="1"/>
    <col min="14354" max="14354" width="8.125" style="1" customWidth="1"/>
    <col min="14355" max="14590" width="9" style="1"/>
    <col min="14591" max="14591" width="11.625" style="1" customWidth="1"/>
    <col min="14592" max="14595" width="8.125" style="1" customWidth="1"/>
    <col min="14596" max="14597" width="9.125" style="1" customWidth="1"/>
    <col min="14598" max="14598" width="10.5" style="1" customWidth="1"/>
    <col min="14599" max="14599" width="9.125" style="1" customWidth="1"/>
    <col min="14600" max="14609" width="9.125" style="1" bestFit="1" customWidth="1"/>
    <col min="14610" max="14610" width="8.125" style="1" customWidth="1"/>
    <col min="14611" max="14846" width="9" style="1"/>
    <col min="14847" max="14847" width="11.625" style="1" customWidth="1"/>
    <col min="14848" max="14851" width="8.125" style="1" customWidth="1"/>
    <col min="14852" max="14853" width="9.125" style="1" customWidth="1"/>
    <col min="14854" max="14854" width="10.5" style="1" customWidth="1"/>
    <col min="14855" max="14855" width="9.125" style="1" customWidth="1"/>
    <col min="14856" max="14865" width="9.125" style="1" bestFit="1" customWidth="1"/>
    <col min="14866" max="14866" width="8.125" style="1" customWidth="1"/>
    <col min="14867" max="15102" width="9" style="1"/>
    <col min="15103" max="15103" width="11.625" style="1" customWidth="1"/>
    <col min="15104" max="15107" width="8.125" style="1" customWidth="1"/>
    <col min="15108" max="15109" width="9.125" style="1" customWidth="1"/>
    <col min="15110" max="15110" width="10.5" style="1" customWidth="1"/>
    <col min="15111" max="15111" width="9.125" style="1" customWidth="1"/>
    <col min="15112" max="15121" width="9.125" style="1" bestFit="1" customWidth="1"/>
    <col min="15122" max="15122" width="8.125" style="1" customWidth="1"/>
    <col min="15123" max="15358" width="9" style="1"/>
    <col min="15359" max="15359" width="11.625" style="1" customWidth="1"/>
    <col min="15360" max="15363" width="8.125" style="1" customWidth="1"/>
    <col min="15364" max="15365" width="9.125" style="1" customWidth="1"/>
    <col min="15366" max="15366" width="10.5" style="1" customWidth="1"/>
    <col min="15367" max="15367" width="9.125" style="1" customWidth="1"/>
    <col min="15368" max="15377" width="9.125" style="1" bestFit="1" customWidth="1"/>
    <col min="15378" max="15378" width="8.125" style="1" customWidth="1"/>
    <col min="15379" max="15614" width="9" style="1"/>
    <col min="15615" max="15615" width="11.625" style="1" customWidth="1"/>
    <col min="15616" max="15619" width="8.125" style="1" customWidth="1"/>
    <col min="15620" max="15621" width="9.125" style="1" customWidth="1"/>
    <col min="15622" max="15622" width="10.5" style="1" customWidth="1"/>
    <col min="15623" max="15623" width="9.125" style="1" customWidth="1"/>
    <col min="15624" max="15633" width="9.125" style="1" bestFit="1" customWidth="1"/>
    <col min="15634" max="15634" width="8.125" style="1" customWidth="1"/>
    <col min="15635" max="15870" width="9" style="1"/>
    <col min="15871" max="15871" width="11.625" style="1" customWidth="1"/>
    <col min="15872" max="15875" width="8.125" style="1" customWidth="1"/>
    <col min="15876" max="15877" width="9.125" style="1" customWidth="1"/>
    <col min="15878" max="15878" width="10.5" style="1" customWidth="1"/>
    <col min="15879" max="15879" width="9.125" style="1" customWidth="1"/>
    <col min="15880" max="15889" width="9.125" style="1" bestFit="1" customWidth="1"/>
    <col min="15890" max="15890" width="8.125" style="1" customWidth="1"/>
    <col min="15891" max="16126" width="9" style="1"/>
    <col min="16127" max="16127" width="11.625" style="1" customWidth="1"/>
    <col min="16128" max="16131" width="8.125" style="1" customWidth="1"/>
    <col min="16132" max="16133" width="9.125" style="1" customWidth="1"/>
    <col min="16134" max="16134" width="10.5" style="1" customWidth="1"/>
    <col min="16135" max="16135" width="9.125" style="1" customWidth="1"/>
    <col min="16136" max="16145" width="9.125" style="1" bestFit="1" customWidth="1"/>
    <col min="16146" max="16146" width="8.125" style="1" customWidth="1"/>
    <col min="16147" max="16384" width="9" style="1"/>
  </cols>
  <sheetData>
    <row r="1" spans="1:20" customFormat="1" ht="25.5" customHeight="1" thickBot="1">
      <c r="A1" s="33" t="s">
        <v>27</v>
      </c>
      <c r="P1" s="1"/>
      <c r="Q1" s="47"/>
      <c r="R1" s="35" t="s">
        <v>28</v>
      </c>
    </row>
    <row r="2" spans="1:20" s="7" customFormat="1" ht="18" customHeight="1">
      <c r="A2" s="1004" t="s">
        <v>29</v>
      </c>
      <c r="B2" s="1006" t="s">
        <v>30</v>
      </c>
      <c r="C2" s="1007"/>
      <c r="D2" s="1007"/>
      <c r="E2" s="1008"/>
      <c r="F2" s="1009" t="s">
        <v>31</v>
      </c>
      <c r="G2" s="1010"/>
      <c r="H2" s="1010"/>
      <c r="I2" s="1010"/>
      <c r="J2" s="1010"/>
      <c r="K2" s="1010"/>
      <c r="L2" s="1010"/>
      <c r="M2" s="1011"/>
      <c r="N2" s="1006" t="s">
        <v>32</v>
      </c>
      <c r="O2" s="1007"/>
      <c r="P2" s="1007"/>
      <c r="Q2" s="1008"/>
      <c r="R2" s="1012" t="s">
        <v>33</v>
      </c>
      <c r="S2"/>
      <c r="T2"/>
    </row>
    <row r="3" spans="1:20" s="7" customFormat="1" ht="54" customHeight="1">
      <c r="A3" s="1005"/>
      <c r="B3" s="48" t="s">
        <v>34</v>
      </c>
      <c r="C3" s="49" t="s">
        <v>35</v>
      </c>
      <c r="D3" s="49" t="s">
        <v>36</v>
      </c>
      <c r="E3" s="49" t="s">
        <v>37</v>
      </c>
      <c r="F3" s="49" t="s">
        <v>34</v>
      </c>
      <c r="G3" s="49" t="s">
        <v>41</v>
      </c>
      <c r="H3" s="49" t="s">
        <v>42</v>
      </c>
      <c r="I3" s="48" t="s">
        <v>43</v>
      </c>
      <c r="J3" s="728" t="s">
        <v>44</v>
      </c>
      <c r="K3" s="48" t="s">
        <v>45</v>
      </c>
      <c r="L3" s="49" t="s">
        <v>46</v>
      </c>
      <c r="M3" s="49" t="s">
        <v>47</v>
      </c>
      <c r="N3" s="49" t="s">
        <v>48</v>
      </c>
      <c r="O3" s="49" t="s">
        <v>38</v>
      </c>
      <c r="P3" s="49" t="s">
        <v>39</v>
      </c>
      <c r="Q3" s="50" t="s">
        <v>49</v>
      </c>
      <c r="R3" s="1013"/>
      <c r="S3"/>
      <c r="T3"/>
    </row>
    <row r="4" spans="1:20" s="7" customFormat="1" ht="13.5" customHeight="1">
      <c r="A4" s="51"/>
      <c r="B4" s="52" t="s">
        <v>50</v>
      </c>
      <c r="C4" s="52" t="s">
        <v>50</v>
      </c>
      <c r="D4" s="52" t="s">
        <v>50</v>
      </c>
      <c r="E4" s="52" t="s">
        <v>50</v>
      </c>
      <c r="F4" s="53" t="s">
        <v>51</v>
      </c>
      <c r="G4" s="52" t="s">
        <v>51</v>
      </c>
      <c r="H4" s="52" t="s">
        <v>51</v>
      </c>
      <c r="I4" s="52" t="s">
        <v>51</v>
      </c>
      <c r="J4" s="52" t="s">
        <v>51</v>
      </c>
      <c r="K4" s="52" t="s">
        <v>51</v>
      </c>
      <c r="L4" s="52" t="s">
        <v>51</v>
      </c>
      <c r="M4" s="52" t="s">
        <v>51</v>
      </c>
      <c r="N4" s="53" t="s">
        <v>51</v>
      </c>
      <c r="O4" s="53" t="s">
        <v>51</v>
      </c>
      <c r="P4" s="53" t="s">
        <v>51</v>
      </c>
      <c r="Q4" s="53" t="s">
        <v>51</v>
      </c>
      <c r="R4" s="53" t="s">
        <v>51</v>
      </c>
      <c r="S4" s="1"/>
    </row>
    <row r="5" spans="1:20" s="7" customFormat="1" ht="18" customHeight="1">
      <c r="A5" s="54">
        <v>28</v>
      </c>
      <c r="B5" s="55">
        <v>515</v>
      </c>
      <c r="C5" s="55">
        <v>429</v>
      </c>
      <c r="D5" s="55">
        <v>4</v>
      </c>
      <c r="E5" s="55">
        <v>82</v>
      </c>
      <c r="F5" s="55">
        <v>12734</v>
      </c>
      <c r="G5" s="56">
        <v>24.726213592233009</v>
      </c>
      <c r="H5" s="55">
        <v>2109</v>
      </c>
      <c r="I5" s="55">
        <v>2172</v>
      </c>
      <c r="J5" s="55">
        <v>2142</v>
      </c>
      <c r="K5" s="55">
        <v>2104</v>
      </c>
      <c r="L5" s="55">
        <v>2124</v>
      </c>
      <c r="M5" s="55">
        <v>2083</v>
      </c>
      <c r="N5" s="55">
        <v>728</v>
      </c>
      <c r="O5" s="55">
        <v>291</v>
      </c>
      <c r="P5" s="55">
        <v>437</v>
      </c>
      <c r="Q5" s="56">
        <v>17.491758241758241</v>
      </c>
      <c r="R5" s="55">
        <v>161</v>
      </c>
      <c r="S5" s="1"/>
    </row>
    <row r="6" spans="1:20" s="8" customFormat="1" ht="18" customHeight="1">
      <c r="A6" s="57">
        <v>29</v>
      </c>
      <c r="B6" s="55">
        <v>517</v>
      </c>
      <c r="C6" s="55">
        <v>423</v>
      </c>
      <c r="D6" s="55">
        <v>5</v>
      </c>
      <c r="E6" s="55">
        <v>89</v>
      </c>
      <c r="F6" s="55">
        <v>12602</v>
      </c>
      <c r="G6" s="56">
        <v>24.375241779497099</v>
      </c>
      <c r="H6" s="55">
        <v>1977</v>
      </c>
      <c r="I6" s="55">
        <v>2085</v>
      </c>
      <c r="J6" s="55">
        <v>2174</v>
      </c>
      <c r="K6" s="55">
        <v>2140</v>
      </c>
      <c r="L6" s="55">
        <v>2105</v>
      </c>
      <c r="M6" s="55">
        <v>2121</v>
      </c>
      <c r="N6" s="55">
        <v>729</v>
      </c>
      <c r="O6" s="55">
        <v>290</v>
      </c>
      <c r="P6" s="55">
        <v>439</v>
      </c>
      <c r="Q6" s="56">
        <v>17.286694101508917</v>
      </c>
      <c r="R6" s="55">
        <v>161</v>
      </c>
      <c r="S6" s="1"/>
    </row>
    <row r="7" spans="1:20" s="7" customFormat="1" ht="18" customHeight="1">
      <c r="A7" s="54">
        <v>30</v>
      </c>
      <c r="B7" s="41">
        <v>520</v>
      </c>
      <c r="C7" s="41">
        <v>418</v>
      </c>
      <c r="D7" s="41">
        <v>6</v>
      </c>
      <c r="E7" s="41">
        <v>96</v>
      </c>
      <c r="F7" s="41">
        <v>12498</v>
      </c>
      <c r="G7" s="58">
        <v>24.034615384615385</v>
      </c>
      <c r="H7" s="41">
        <v>2057</v>
      </c>
      <c r="I7" s="41">
        <v>1962</v>
      </c>
      <c r="J7" s="41">
        <v>2079</v>
      </c>
      <c r="K7" s="41">
        <v>2159</v>
      </c>
      <c r="L7" s="41">
        <v>2144</v>
      </c>
      <c r="M7" s="41">
        <v>2097</v>
      </c>
      <c r="N7" s="41">
        <v>727</v>
      </c>
      <c r="O7" s="41">
        <v>290</v>
      </c>
      <c r="P7" s="41">
        <v>437</v>
      </c>
      <c r="Q7" s="58">
        <v>17.191196698762035</v>
      </c>
      <c r="R7" s="41">
        <v>174</v>
      </c>
      <c r="S7" s="1"/>
    </row>
    <row r="8" spans="1:20" s="7" customFormat="1" ht="13.5" customHeight="1">
      <c r="A8" s="51"/>
      <c r="B8" s="41"/>
      <c r="C8" s="41"/>
      <c r="D8" s="41"/>
      <c r="E8" s="41"/>
      <c r="F8" s="41"/>
      <c r="G8" s="41"/>
      <c r="H8" s="41"/>
      <c r="I8" s="41"/>
      <c r="J8" s="41"/>
      <c r="K8" s="41"/>
      <c r="L8" s="41"/>
      <c r="M8" s="41"/>
      <c r="N8" s="41"/>
      <c r="O8" s="41"/>
      <c r="P8" s="41"/>
      <c r="Q8" s="41"/>
      <c r="R8" s="41"/>
      <c r="S8" s="1"/>
    </row>
    <row r="9" spans="1:20" s="7" customFormat="1" ht="18" customHeight="1">
      <c r="A9" s="59" t="s">
        <v>52</v>
      </c>
      <c r="B9" s="41">
        <v>24</v>
      </c>
      <c r="C9" s="41">
        <v>20</v>
      </c>
      <c r="D9" s="41">
        <v>0</v>
      </c>
      <c r="E9" s="41">
        <v>4</v>
      </c>
      <c r="F9" s="41">
        <v>622</v>
      </c>
      <c r="G9" s="58">
        <v>35.9</v>
      </c>
      <c r="H9" s="41">
        <v>100</v>
      </c>
      <c r="I9" s="41">
        <v>95</v>
      </c>
      <c r="J9" s="41">
        <v>112</v>
      </c>
      <c r="K9" s="41">
        <v>101</v>
      </c>
      <c r="L9" s="41">
        <v>114</v>
      </c>
      <c r="M9" s="41">
        <v>100</v>
      </c>
      <c r="N9" s="41">
        <v>31</v>
      </c>
      <c r="O9" s="41">
        <v>11</v>
      </c>
      <c r="P9" s="41">
        <v>20</v>
      </c>
      <c r="Q9" s="58">
        <v>20.06451612903226</v>
      </c>
      <c r="R9" s="41">
        <v>6</v>
      </c>
      <c r="S9" s="1"/>
    </row>
    <row r="10" spans="1:20" s="7" customFormat="1" ht="18" customHeight="1">
      <c r="A10" s="59" t="s">
        <v>53</v>
      </c>
      <c r="B10" s="41">
        <v>16</v>
      </c>
      <c r="C10" s="41">
        <v>12</v>
      </c>
      <c r="D10" s="41">
        <v>0</v>
      </c>
      <c r="E10" s="41">
        <v>4</v>
      </c>
      <c r="F10" s="41">
        <v>280</v>
      </c>
      <c r="G10" s="58">
        <v>17.5</v>
      </c>
      <c r="H10" s="41">
        <v>40</v>
      </c>
      <c r="I10" s="41">
        <v>38</v>
      </c>
      <c r="J10" s="41">
        <v>44</v>
      </c>
      <c r="K10" s="41">
        <v>53</v>
      </c>
      <c r="L10" s="41">
        <v>55</v>
      </c>
      <c r="M10" s="41">
        <v>50</v>
      </c>
      <c r="N10" s="41">
        <v>23</v>
      </c>
      <c r="O10" s="41">
        <v>7</v>
      </c>
      <c r="P10" s="41">
        <v>16</v>
      </c>
      <c r="Q10" s="58">
        <v>12.173913043478262</v>
      </c>
      <c r="R10" s="41">
        <v>4</v>
      </c>
      <c r="S10" s="1"/>
    </row>
    <row r="11" spans="1:20" s="7" customFormat="1" ht="18" customHeight="1">
      <c r="A11" s="59" t="s">
        <v>54</v>
      </c>
      <c r="B11" s="41">
        <v>16</v>
      </c>
      <c r="C11" s="41">
        <v>13</v>
      </c>
      <c r="D11" s="41">
        <v>0</v>
      </c>
      <c r="E11" s="41">
        <v>3</v>
      </c>
      <c r="F11" s="41">
        <v>386</v>
      </c>
      <c r="G11" s="58">
        <v>24.1</v>
      </c>
      <c r="H11" s="41">
        <v>60</v>
      </c>
      <c r="I11" s="41">
        <v>60</v>
      </c>
      <c r="J11" s="41">
        <v>65</v>
      </c>
      <c r="K11" s="41">
        <v>79</v>
      </c>
      <c r="L11" s="41">
        <v>63</v>
      </c>
      <c r="M11" s="41">
        <v>59</v>
      </c>
      <c r="N11" s="41">
        <v>22</v>
      </c>
      <c r="O11" s="41">
        <v>12</v>
      </c>
      <c r="P11" s="41">
        <v>10</v>
      </c>
      <c r="Q11" s="58">
        <v>17.545454545454547</v>
      </c>
      <c r="R11" s="41">
        <v>5</v>
      </c>
      <c r="S11" s="1"/>
    </row>
    <row r="12" spans="1:20" s="7" customFormat="1" ht="18" customHeight="1">
      <c r="A12" s="59" t="s">
        <v>55</v>
      </c>
      <c r="B12" s="41">
        <v>18</v>
      </c>
      <c r="C12" s="41">
        <v>12</v>
      </c>
      <c r="D12" s="41">
        <v>0</v>
      </c>
      <c r="E12" s="41">
        <v>6</v>
      </c>
      <c r="F12" s="41">
        <v>394</v>
      </c>
      <c r="G12" s="58">
        <v>21.9</v>
      </c>
      <c r="H12" s="41">
        <v>69</v>
      </c>
      <c r="I12" s="41">
        <v>56</v>
      </c>
      <c r="J12" s="41">
        <v>71</v>
      </c>
      <c r="K12" s="41">
        <v>65</v>
      </c>
      <c r="L12" s="41">
        <v>67</v>
      </c>
      <c r="M12" s="41">
        <v>66</v>
      </c>
      <c r="N12" s="41">
        <v>25</v>
      </c>
      <c r="O12" s="41">
        <v>10</v>
      </c>
      <c r="P12" s="41">
        <v>15</v>
      </c>
      <c r="Q12" s="58">
        <v>15.76</v>
      </c>
      <c r="R12" s="41">
        <v>6</v>
      </c>
      <c r="S12" s="1"/>
    </row>
    <row r="13" spans="1:20" s="7" customFormat="1" ht="18" customHeight="1">
      <c r="A13" s="59" t="s">
        <v>56</v>
      </c>
      <c r="B13" s="41">
        <v>14</v>
      </c>
      <c r="C13" s="41">
        <v>11</v>
      </c>
      <c r="D13" s="41">
        <v>0</v>
      </c>
      <c r="E13" s="41">
        <v>3</v>
      </c>
      <c r="F13" s="41">
        <v>293</v>
      </c>
      <c r="G13" s="58">
        <v>20.9</v>
      </c>
      <c r="H13" s="41">
        <v>58</v>
      </c>
      <c r="I13" s="41">
        <v>43</v>
      </c>
      <c r="J13" s="41">
        <v>49</v>
      </c>
      <c r="K13" s="41">
        <v>52</v>
      </c>
      <c r="L13" s="41">
        <v>57</v>
      </c>
      <c r="M13" s="41">
        <v>34</v>
      </c>
      <c r="N13" s="41">
        <v>20</v>
      </c>
      <c r="O13" s="41">
        <v>7</v>
      </c>
      <c r="P13" s="41">
        <v>13</v>
      </c>
      <c r="Q13" s="58">
        <v>14.65</v>
      </c>
      <c r="R13" s="41">
        <v>7</v>
      </c>
      <c r="S13" s="1"/>
    </row>
    <row r="14" spans="1:20" s="7" customFormat="1" ht="18" customHeight="1">
      <c r="A14" s="59" t="s">
        <v>57</v>
      </c>
      <c r="B14" s="41">
        <v>34</v>
      </c>
      <c r="C14" s="41">
        <v>29</v>
      </c>
      <c r="D14" s="41">
        <v>0</v>
      </c>
      <c r="E14" s="41">
        <v>5</v>
      </c>
      <c r="F14" s="41">
        <v>923</v>
      </c>
      <c r="G14" s="58">
        <v>27.1</v>
      </c>
      <c r="H14" s="41">
        <v>153</v>
      </c>
      <c r="I14" s="41">
        <v>150</v>
      </c>
      <c r="J14" s="41">
        <v>165</v>
      </c>
      <c r="K14" s="41">
        <v>144</v>
      </c>
      <c r="L14" s="41">
        <v>152</v>
      </c>
      <c r="M14" s="41">
        <v>159</v>
      </c>
      <c r="N14" s="41">
        <v>45</v>
      </c>
      <c r="O14" s="41">
        <v>11</v>
      </c>
      <c r="P14" s="41">
        <v>34</v>
      </c>
      <c r="Q14" s="58">
        <v>20.511111111111113</v>
      </c>
      <c r="R14" s="41">
        <v>8</v>
      </c>
      <c r="S14" s="1"/>
    </row>
    <row r="15" spans="1:20" s="7" customFormat="1" ht="9.9499999999999993" customHeight="1">
      <c r="A15" s="59"/>
      <c r="B15" s="41"/>
      <c r="C15" s="41"/>
      <c r="D15" s="41"/>
      <c r="E15" s="41"/>
      <c r="F15" s="41"/>
      <c r="G15" s="58"/>
      <c r="H15" s="41"/>
      <c r="I15" s="41"/>
      <c r="J15" s="41"/>
      <c r="K15" s="41"/>
      <c r="L15" s="41"/>
      <c r="M15" s="41"/>
      <c r="N15" s="41"/>
      <c r="O15" s="41"/>
      <c r="P15" s="41"/>
      <c r="Q15" s="58"/>
      <c r="R15" s="41"/>
      <c r="S15" s="1"/>
    </row>
    <row r="16" spans="1:20" s="7" customFormat="1" ht="18" customHeight="1">
      <c r="A16" s="59" t="s">
        <v>58</v>
      </c>
      <c r="B16" s="41">
        <v>21</v>
      </c>
      <c r="C16" s="41">
        <v>18</v>
      </c>
      <c r="D16" s="41">
        <v>0</v>
      </c>
      <c r="E16" s="41">
        <v>3</v>
      </c>
      <c r="F16" s="41">
        <v>573</v>
      </c>
      <c r="G16" s="58">
        <v>27.3</v>
      </c>
      <c r="H16" s="41">
        <v>107</v>
      </c>
      <c r="I16" s="41">
        <v>83</v>
      </c>
      <c r="J16" s="41">
        <v>93</v>
      </c>
      <c r="K16" s="41">
        <v>104</v>
      </c>
      <c r="L16" s="41">
        <v>89</v>
      </c>
      <c r="M16" s="41">
        <v>97</v>
      </c>
      <c r="N16" s="41">
        <v>28</v>
      </c>
      <c r="O16" s="41">
        <v>10</v>
      </c>
      <c r="P16" s="41">
        <v>18</v>
      </c>
      <c r="Q16" s="58">
        <v>20.464285714285715</v>
      </c>
      <c r="R16" s="41">
        <v>5</v>
      </c>
      <c r="S16" s="1"/>
    </row>
    <row r="17" spans="1:19" s="7" customFormat="1" ht="18" customHeight="1">
      <c r="A17" s="59" t="s">
        <v>59</v>
      </c>
      <c r="B17" s="41">
        <v>25</v>
      </c>
      <c r="C17" s="41">
        <v>22</v>
      </c>
      <c r="D17" s="41">
        <v>0</v>
      </c>
      <c r="E17" s="41">
        <v>3</v>
      </c>
      <c r="F17" s="41">
        <v>700</v>
      </c>
      <c r="G17" s="58">
        <v>28</v>
      </c>
      <c r="H17" s="41">
        <v>155</v>
      </c>
      <c r="I17" s="41">
        <v>119</v>
      </c>
      <c r="J17" s="41">
        <v>115</v>
      </c>
      <c r="K17" s="41">
        <v>106</v>
      </c>
      <c r="L17" s="41">
        <v>108</v>
      </c>
      <c r="M17" s="41">
        <v>97</v>
      </c>
      <c r="N17" s="41">
        <v>31</v>
      </c>
      <c r="O17" s="41">
        <v>15</v>
      </c>
      <c r="P17" s="41">
        <v>16</v>
      </c>
      <c r="Q17" s="58">
        <v>22.580645161290324</v>
      </c>
      <c r="R17" s="41">
        <v>5</v>
      </c>
      <c r="S17" s="1"/>
    </row>
    <row r="18" spans="1:19" s="7" customFormat="1" ht="18" customHeight="1">
      <c r="A18" s="59" t="s">
        <v>60</v>
      </c>
      <c r="B18" s="41">
        <v>8</v>
      </c>
      <c r="C18" s="41">
        <v>6</v>
      </c>
      <c r="D18" s="41">
        <v>0</v>
      </c>
      <c r="E18" s="41">
        <v>2</v>
      </c>
      <c r="F18" s="41">
        <v>112</v>
      </c>
      <c r="G18" s="58">
        <v>14</v>
      </c>
      <c r="H18" s="41">
        <v>19</v>
      </c>
      <c r="I18" s="41">
        <v>16</v>
      </c>
      <c r="J18" s="41">
        <v>22</v>
      </c>
      <c r="K18" s="41">
        <v>16</v>
      </c>
      <c r="L18" s="41">
        <v>22</v>
      </c>
      <c r="M18" s="41">
        <v>17</v>
      </c>
      <c r="N18" s="41">
        <v>12</v>
      </c>
      <c r="O18" s="41">
        <v>6</v>
      </c>
      <c r="P18" s="41">
        <v>6</v>
      </c>
      <c r="Q18" s="58">
        <v>9.3333333333333339</v>
      </c>
      <c r="R18" s="41">
        <v>3</v>
      </c>
      <c r="S18" s="1"/>
    </row>
    <row r="19" spans="1:19" s="7" customFormat="1" ht="18" customHeight="1">
      <c r="A19" s="59" t="s">
        <v>61</v>
      </c>
      <c r="B19" s="41">
        <v>15</v>
      </c>
      <c r="C19" s="41">
        <v>12</v>
      </c>
      <c r="D19" s="41">
        <v>0</v>
      </c>
      <c r="E19" s="41">
        <v>3</v>
      </c>
      <c r="F19" s="41">
        <v>341</v>
      </c>
      <c r="G19" s="58">
        <v>22.7</v>
      </c>
      <c r="H19" s="41">
        <v>58</v>
      </c>
      <c r="I19" s="41">
        <v>61</v>
      </c>
      <c r="J19" s="41">
        <v>53</v>
      </c>
      <c r="K19" s="41">
        <v>51</v>
      </c>
      <c r="L19" s="41">
        <v>65</v>
      </c>
      <c r="M19" s="41">
        <v>53</v>
      </c>
      <c r="N19" s="41">
        <v>22</v>
      </c>
      <c r="O19" s="41">
        <v>9</v>
      </c>
      <c r="P19" s="41">
        <v>13</v>
      </c>
      <c r="Q19" s="58">
        <v>15.5</v>
      </c>
      <c r="R19" s="41">
        <v>5</v>
      </c>
      <c r="S19" s="1"/>
    </row>
    <row r="20" spans="1:19" s="7" customFormat="1" ht="18" customHeight="1">
      <c r="A20" s="59" t="s">
        <v>62</v>
      </c>
      <c r="B20" s="41">
        <v>19</v>
      </c>
      <c r="C20" s="41">
        <v>16</v>
      </c>
      <c r="D20" s="41">
        <v>0</v>
      </c>
      <c r="E20" s="41">
        <v>3</v>
      </c>
      <c r="F20" s="41">
        <v>468</v>
      </c>
      <c r="G20" s="58">
        <v>24.6</v>
      </c>
      <c r="H20" s="41">
        <v>64</v>
      </c>
      <c r="I20" s="41">
        <v>80</v>
      </c>
      <c r="J20" s="41">
        <v>71</v>
      </c>
      <c r="K20" s="41">
        <v>92</v>
      </c>
      <c r="L20" s="41">
        <v>76</v>
      </c>
      <c r="M20" s="41">
        <v>85</v>
      </c>
      <c r="N20" s="41">
        <v>27</v>
      </c>
      <c r="O20" s="41">
        <v>10</v>
      </c>
      <c r="P20" s="41">
        <v>17</v>
      </c>
      <c r="Q20" s="58">
        <v>17.333333333333332</v>
      </c>
      <c r="R20" s="41">
        <v>5</v>
      </c>
      <c r="S20" s="1"/>
    </row>
    <row r="21" spans="1:19" s="7" customFormat="1" ht="18" customHeight="1">
      <c r="A21" s="59" t="s">
        <v>63</v>
      </c>
      <c r="B21" s="41">
        <v>25</v>
      </c>
      <c r="C21" s="41">
        <v>20</v>
      </c>
      <c r="D21" s="41">
        <v>0</v>
      </c>
      <c r="E21" s="41">
        <v>5</v>
      </c>
      <c r="F21" s="41">
        <v>641</v>
      </c>
      <c r="G21" s="58">
        <v>25.6</v>
      </c>
      <c r="H21" s="41">
        <v>100</v>
      </c>
      <c r="I21" s="41">
        <v>105</v>
      </c>
      <c r="J21" s="41">
        <v>95</v>
      </c>
      <c r="K21" s="41">
        <v>130</v>
      </c>
      <c r="L21" s="41">
        <v>98</v>
      </c>
      <c r="M21" s="41">
        <v>113</v>
      </c>
      <c r="N21" s="41">
        <v>35</v>
      </c>
      <c r="O21" s="41">
        <v>14</v>
      </c>
      <c r="P21" s="41">
        <v>21</v>
      </c>
      <c r="Q21" s="58">
        <v>18.314285714285713</v>
      </c>
      <c r="R21" s="41">
        <v>6</v>
      </c>
      <c r="S21" s="1"/>
    </row>
    <row r="22" spans="1:19" s="7" customFormat="1" ht="9.9499999999999993" customHeight="1">
      <c r="A22" s="59"/>
      <c r="B22" s="41"/>
      <c r="C22" s="41"/>
      <c r="D22" s="41"/>
      <c r="E22" s="41"/>
      <c r="F22" s="41"/>
      <c r="G22" s="58"/>
      <c r="H22" s="41"/>
      <c r="I22" s="41"/>
      <c r="J22" s="41"/>
      <c r="K22" s="41"/>
      <c r="L22" s="41"/>
      <c r="M22" s="41"/>
      <c r="N22" s="41"/>
      <c r="O22" s="41"/>
      <c r="P22" s="41"/>
      <c r="Q22" s="58"/>
      <c r="R22" s="41"/>
      <c r="S22" s="1"/>
    </row>
    <row r="23" spans="1:19" s="7" customFormat="1" ht="18" customHeight="1">
      <c r="A23" s="849" t="s">
        <v>64</v>
      </c>
      <c r="B23" s="41">
        <v>28</v>
      </c>
      <c r="C23" s="41">
        <v>23</v>
      </c>
      <c r="D23" s="41">
        <v>0</v>
      </c>
      <c r="E23" s="41">
        <v>5</v>
      </c>
      <c r="F23" s="41">
        <v>739</v>
      </c>
      <c r="G23" s="58">
        <v>26.4</v>
      </c>
      <c r="H23" s="41">
        <v>131</v>
      </c>
      <c r="I23" s="41">
        <v>127</v>
      </c>
      <c r="J23" s="41">
        <v>118</v>
      </c>
      <c r="K23" s="41">
        <v>129</v>
      </c>
      <c r="L23" s="41">
        <v>124</v>
      </c>
      <c r="M23" s="41">
        <v>110</v>
      </c>
      <c r="N23" s="41">
        <v>40</v>
      </c>
      <c r="O23" s="41">
        <v>14</v>
      </c>
      <c r="P23" s="41">
        <v>26</v>
      </c>
      <c r="Q23" s="58">
        <v>18.475000000000001</v>
      </c>
      <c r="R23" s="41">
        <v>8</v>
      </c>
      <c r="S23" s="1"/>
    </row>
    <row r="24" spans="1:19" s="7" customFormat="1" ht="18" customHeight="1">
      <c r="A24" s="849" t="s">
        <v>65</v>
      </c>
      <c r="B24" s="41">
        <v>29</v>
      </c>
      <c r="C24" s="41">
        <v>24</v>
      </c>
      <c r="D24" s="41">
        <v>0</v>
      </c>
      <c r="E24" s="41">
        <v>5</v>
      </c>
      <c r="F24" s="41">
        <v>779</v>
      </c>
      <c r="G24" s="58">
        <v>26.9</v>
      </c>
      <c r="H24" s="41">
        <v>117</v>
      </c>
      <c r="I24" s="41">
        <v>125</v>
      </c>
      <c r="J24" s="41">
        <v>124</v>
      </c>
      <c r="K24" s="41">
        <v>138</v>
      </c>
      <c r="L24" s="41">
        <v>144</v>
      </c>
      <c r="M24" s="41">
        <v>131</v>
      </c>
      <c r="N24" s="41">
        <v>42</v>
      </c>
      <c r="O24" s="41">
        <v>15</v>
      </c>
      <c r="P24" s="41">
        <v>27</v>
      </c>
      <c r="Q24" s="58">
        <v>18.547619047619047</v>
      </c>
      <c r="R24" s="41">
        <v>10</v>
      </c>
      <c r="S24" s="1"/>
    </row>
    <row r="25" spans="1:19" s="7" customFormat="1" ht="18" customHeight="1">
      <c r="A25" s="60" t="s">
        <v>66</v>
      </c>
      <c r="B25" s="61">
        <v>16</v>
      </c>
      <c r="C25" s="41">
        <v>12</v>
      </c>
      <c r="D25" s="41">
        <v>0</v>
      </c>
      <c r="E25" s="41">
        <v>4</v>
      </c>
      <c r="F25" s="41">
        <v>380</v>
      </c>
      <c r="G25" s="58">
        <v>23.8</v>
      </c>
      <c r="H25" s="41">
        <v>68</v>
      </c>
      <c r="I25" s="41">
        <v>43</v>
      </c>
      <c r="J25" s="41">
        <v>66</v>
      </c>
      <c r="K25" s="41">
        <v>58</v>
      </c>
      <c r="L25" s="41">
        <v>73</v>
      </c>
      <c r="M25" s="41">
        <v>72</v>
      </c>
      <c r="N25" s="41">
        <v>25</v>
      </c>
      <c r="O25" s="41">
        <v>13</v>
      </c>
      <c r="P25" s="41">
        <v>12</v>
      </c>
      <c r="Q25" s="58">
        <v>15.2</v>
      </c>
      <c r="R25" s="41">
        <v>7</v>
      </c>
      <c r="S25" s="1"/>
    </row>
    <row r="26" spans="1:19" s="6" customFormat="1" ht="15" customHeight="1">
      <c r="A26" s="858" t="s">
        <v>67</v>
      </c>
      <c r="B26" s="61">
        <v>2</v>
      </c>
      <c r="C26" s="41">
        <v>0</v>
      </c>
      <c r="D26" s="41">
        <v>0</v>
      </c>
      <c r="E26" s="41">
        <v>2</v>
      </c>
      <c r="F26" s="41">
        <v>10</v>
      </c>
      <c r="G26" s="58">
        <v>5</v>
      </c>
      <c r="H26" s="41">
        <v>0</v>
      </c>
      <c r="I26" s="41">
        <v>0</v>
      </c>
      <c r="J26" s="41">
        <v>1</v>
      </c>
      <c r="K26" s="41">
        <v>2</v>
      </c>
      <c r="L26" s="41">
        <v>6</v>
      </c>
      <c r="M26" s="41">
        <v>1</v>
      </c>
      <c r="N26" s="41">
        <v>3</v>
      </c>
      <c r="O26" s="41">
        <v>1</v>
      </c>
      <c r="P26" s="41">
        <v>2</v>
      </c>
      <c r="Q26" s="58">
        <v>3.3333333333333335</v>
      </c>
      <c r="R26" s="41">
        <v>0</v>
      </c>
      <c r="S26" s="1"/>
    </row>
    <row r="27" spans="1:19" s="7" customFormat="1" ht="18" customHeight="1">
      <c r="A27" s="858" t="s">
        <v>68</v>
      </c>
      <c r="B27" s="61">
        <v>24</v>
      </c>
      <c r="C27" s="41">
        <v>19</v>
      </c>
      <c r="D27" s="41">
        <v>0</v>
      </c>
      <c r="E27" s="41">
        <v>5</v>
      </c>
      <c r="F27" s="41">
        <v>595</v>
      </c>
      <c r="G27" s="58">
        <v>24.8</v>
      </c>
      <c r="H27" s="41">
        <v>90</v>
      </c>
      <c r="I27" s="41">
        <v>96</v>
      </c>
      <c r="J27" s="41">
        <v>100</v>
      </c>
      <c r="K27" s="41">
        <v>99</v>
      </c>
      <c r="L27" s="41">
        <v>117</v>
      </c>
      <c r="M27" s="41">
        <v>93</v>
      </c>
      <c r="N27" s="41">
        <v>31</v>
      </c>
      <c r="O27" s="41">
        <v>10</v>
      </c>
      <c r="P27" s="41">
        <v>21</v>
      </c>
      <c r="Q27" s="58">
        <v>19.193548387096776</v>
      </c>
      <c r="R27" s="41">
        <v>6</v>
      </c>
      <c r="S27" s="1"/>
    </row>
    <row r="28" spans="1:19" s="7" customFormat="1" ht="18" customHeight="1">
      <c r="A28" s="849" t="s">
        <v>69</v>
      </c>
      <c r="B28" s="41">
        <v>0</v>
      </c>
      <c r="C28" s="41">
        <v>0</v>
      </c>
      <c r="D28" s="41">
        <v>0</v>
      </c>
      <c r="E28" s="41">
        <v>0</v>
      </c>
      <c r="F28" s="41">
        <v>0</v>
      </c>
      <c r="G28" s="58">
        <v>0</v>
      </c>
      <c r="H28" s="41">
        <v>0</v>
      </c>
      <c r="I28" s="41">
        <v>0</v>
      </c>
      <c r="J28" s="41">
        <v>0</v>
      </c>
      <c r="K28" s="41">
        <v>0</v>
      </c>
      <c r="L28" s="41">
        <v>0</v>
      </c>
      <c r="M28" s="41">
        <v>0</v>
      </c>
      <c r="N28" s="41">
        <v>0</v>
      </c>
      <c r="O28" s="41">
        <v>0</v>
      </c>
      <c r="P28" s="41">
        <v>0</v>
      </c>
      <c r="Q28" s="58">
        <v>0</v>
      </c>
      <c r="R28" s="41">
        <v>0</v>
      </c>
      <c r="S28" s="1"/>
    </row>
    <row r="29" spans="1:19" s="6" customFormat="1" ht="9.9499999999999993" customHeight="1">
      <c r="A29" s="40"/>
      <c r="B29" s="61"/>
      <c r="C29" s="41"/>
      <c r="D29" s="41"/>
      <c r="E29" s="41"/>
      <c r="F29" s="41"/>
      <c r="G29" s="58"/>
      <c r="H29" s="41"/>
      <c r="I29" s="41"/>
      <c r="J29" s="41"/>
      <c r="K29" s="41"/>
      <c r="L29" s="41"/>
      <c r="M29" s="41"/>
      <c r="N29" s="41"/>
      <c r="O29" s="41"/>
      <c r="P29" s="41"/>
      <c r="Q29" s="58"/>
      <c r="R29" s="41"/>
      <c r="S29" s="1"/>
    </row>
    <row r="30" spans="1:19" s="7" customFormat="1" ht="18" customHeight="1">
      <c r="A30" s="59" t="s">
        <v>70</v>
      </c>
      <c r="B30" s="41">
        <v>8</v>
      </c>
      <c r="C30" s="41">
        <v>6</v>
      </c>
      <c r="D30" s="41">
        <v>0</v>
      </c>
      <c r="E30" s="41">
        <v>2</v>
      </c>
      <c r="F30" s="41">
        <v>153</v>
      </c>
      <c r="G30" s="58">
        <v>19.100000000000001</v>
      </c>
      <c r="H30" s="41">
        <v>15</v>
      </c>
      <c r="I30" s="41">
        <v>31</v>
      </c>
      <c r="J30" s="41">
        <v>27</v>
      </c>
      <c r="K30" s="41">
        <v>28</v>
      </c>
      <c r="L30" s="41">
        <v>25</v>
      </c>
      <c r="M30" s="41">
        <v>27</v>
      </c>
      <c r="N30" s="41">
        <v>12</v>
      </c>
      <c r="O30" s="41">
        <v>6</v>
      </c>
      <c r="P30" s="41">
        <v>6</v>
      </c>
      <c r="Q30" s="58">
        <v>12.75</v>
      </c>
      <c r="R30" s="41">
        <v>4</v>
      </c>
      <c r="S30" s="1"/>
    </row>
    <row r="31" spans="1:19" s="7" customFormat="1" ht="18" customHeight="1">
      <c r="A31" s="59" t="s">
        <v>71</v>
      </c>
      <c r="B31" s="41">
        <v>28</v>
      </c>
      <c r="C31" s="41">
        <v>23</v>
      </c>
      <c r="D31" s="41">
        <v>0</v>
      </c>
      <c r="E31" s="41">
        <v>5</v>
      </c>
      <c r="F31" s="41">
        <v>703</v>
      </c>
      <c r="G31" s="58">
        <v>25.1</v>
      </c>
      <c r="H31" s="41">
        <v>116</v>
      </c>
      <c r="I31" s="41">
        <v>100</v>
      </c>
      <c r="J31" s="41">
        <v>115</v>
      </c>
      <c r="K31" s="41">
        <v>126</v>
      </c>
      <c r="L31" s="41">
        <v>122</v>
      </c>
      <c r="M31" s="41">
        <v>124</v>
      </c>
      <c r="N31" s="41">
        <v>40</v>
      </c>
      <c r="O31" s="41">
        <v>14</v>
      </c>
      <c r="P31" s="41">
        <v>26</v>
      </c>
      <c r="Q31" s="58">
        <v>17.574999999999999</v>
      </c>
      <c r="R31" s="41">
        <v>8</v>
      </c>
      <c r="S31" s="1"/>
    </row>
    <row r="32" spans="1:19" s="7" customFormat="1" ht="18" customHeight="1">
      <c r="A32" s="59" t="s">
        <v>72</v>
      </c>
      <c r="B32" s="41">
        <v>17</v>
      </c>
      <c r="C32" s="41">
        <v>15</v>
      </c>
      <c r="D32" s="41">
        <v>0</v>
      </c>
      <c r="E32" s="41">
        <v>2</v>
      </c>
      <c r="F32" s="41">
        <v>435</v>
      </c>
      <c r="G32" s="58">
        <v>25.6</v>
      </c>
      <c r="H32" s="41">
        <v>73</v>
      </c>
      <c r="I32" s="41">
        <v>71</v>
      </c>
      <c r="J32" s="41">
        <v>69</v>
      </c>
      <c r="K32" s="41">
        <v>78</v>
      </c>
      <c r="L32" s="41">
        <v>81</v>
      </c>
      <c r="M32" s="41">
        <v>63</v>
      </c>
      <c r="N32" s="41">
        <v>23</v>
      </c>
      <c r="O32" s="41">
        <v>9</v>
      </c>
      <c r="P32" s="41">
        <v>14</v>
      </c>
      <c r="Q32" s="58">
        <v>18.913043478260871</v>
      </c>
      <c r="R32" s="41">
        <v>6</v>
      </c>
      <c r="S32" s="1"/>
    </row>
    <row r="33" spans="1:19" s="7" customFormat="1" ht="18" customHeight="1">
      <c r="A33" s="59" t="s">
        <v>73</v>
      </c>
      <c r="B33" s="41">
        <v>15</v>
      </c>
      <c r="C33" s="41">
        <v>12</v>
      </c>
      <c r="D33" s="41">
        <v>0</v>
      </c>
      <c r="E33" s="41">
        <v>3</v>
      </c>
      <c r="F33" s="41">
        <v>316</v>
      </c>
      <c r="G33" s="58">
        <v>21.1</v>
      </c>
      <c r="H33" s="41">
        <v>59</v>
      </c>
      <c r="I33" s="41">
        <v>44</v>
      </c>
      <c r="J33" s="41">
        <v>59</v>
      </c>
      <c r="K33" s="41">
        <v>41</v>
      </c>
      <c r="L33" s="41">
        <v>49</v>
      </c>
      <c r="M33" s="41">
        <v>64</v>
      </c>
      <c r="N33" s="41">
        <v>23</v>
      </c>
      <c r="O33" s="41">
        <v>9</v>
      </c>
      <c r="P33" s="41">
        <v>14</v>
      </c>
      <c r="Q33" s="58">
        <v>13.739130434782609</v>
      </c>
      <c r="R33" s="41">
        <v>4</v>
      </c>
      <c r="S33" s="1"/>
    </row>
    <row r="34" spans="1:19" s="7" customFormat="1" ht="18" customHeight="1">
      <c r="A34" s="59" t="s">
        <v>74</v>
      </c>
      <c r="B34" s="41">
        <v>14</v>
      </c>
      <c r="C34" s="41">
        <v>12</v>
      </c>
      <c r="D34" s="41">
        <v>0</v>
      </c>
      <c r="E34" s="41">
        <v>2</v>
      </c>
      <c r="F34" s="41">
        <v>281</v>
      </c>
      <c r="G34" s="58">
        <v>20.100000000000001</v>
      </c>
      <c r="H34" s="41">
        <v>43</v>
      </c>
      <c r="I34" s="41">
        <v>51</v>
      </c>
      <c r="J34" s="41">
        <v>37</v>
      </c>
      <c r="K34" s="41">
        <v>54</v>
      </c>
      <c r="L34" s="41">
        <v>42</v>
      </c>
      <c r="M34" s="41">
        <v>54</v>
      </c>
      <c r="N34" s="41">
        <v>19</v>
      </c>
      <c r="O34" s="41">
        <v>6</v>
      </c>
      <c r="P34" s="41">
        <v>13</v>
      </c>
      <c r="Q34" s="58">
        <v>14.789473684210526</v>
      </c>
      <c r="R34" s="41">
        <v>3</v>
      </c>
      <c r="S34" s="1"/>
    </row>
    <row r="35" spans="1:19" s="7" customFormat="1" ht="18" customHeight="1">
      <c r="A35" s="59" t="s">
        <v>75</v>
      </c>
      <c r="B35" s="41">
        <v>16</v>
      </c>
      <c r="C35" s="41">
        <v>13</v>
      </c>
      <c r="D35" s="41">
        <v>0</v>
      </c>
      <c r="E35" s="41">
        <v>3</v>
      </c>
      <c r="F35" s="41">
        <v>374</v>
      </c>
      <c r="G35" s="58">
        <v>23.4</v>
      </c>
      <c r="H35" s="41">
        <v>54</v>
      </c>
      <c r="I35" s="41">
        <v>61</v>
      </c>
      <c r="J35" s="41">
        <v>56</v>
      </c>
      <c r="K35" s="41">
        <v>77</v>
      </c>
      <c r="L35" s="41">
        <v>64</v>
      </c>
      <c r="M35" s="41">
        <v>62</v>
      </c>
      <c r="N35" s="41">
        <v>24</v>
      </c>
      <c r="O35" s="41">
        <v>10</v>
      </c>
      <c r="P35" s="41">
        <v>14</v>
      </c>
      <c r="Q35" s="58">
        <v>15.583333333333334</v>
      </c>
      <c r="R35" s="41">
        <v>8</v>
      </c>
      <c r="S35" s="1"/>
    </row>
    <row r="36" spans="1:19" s="7" customFormat="1" ht="9.9499999999999993" customHeight="1">
      <c r="A36" s="59"/>
      <c r="B36" s="41"/>
      <c r="C36" s="41"/>
      <c r="D36" s="41"/>
      <c r="E36" s="41"/>
      <c r="F36" s="41"/>
      <c r="G36" s="58"/>
      <c r="H36" s="41"/>
      <c r="I36" s="41"/>
      <c r="J36" s="41"/>
      <c r="K36" s="41"/>
      <c r="L36" s="41"/>
      <c r="M36" s="41"/>
      <c r="N36" s="41"/>
      <c r="O36" s="41"/>
      <c r="P36" s="41"/>
      <c r="Q36" s="58"/>
      <c r="R36" s="41"/>
      <c r="S36" s="1"/>
    </row>
    <row r="37" spans="1:19" s="7" customFormat="1" ht="18" customHeight="1">
      <c r="A37" s="59" t="s">
        <v>76</v>
      </c>
      <c r="B37" s="41">
        <v>8</v>
      </c>
      <c r="C37" s="41">
        <v>6</v>
      </c>
      <c r="D37" s="41">
        <v>0</v>
      </c>
      <c r="E37" s="41">
        <v>2</v>
      </c>
      <c r="F37" s="41">
        <v>127</v>
      </c>
      <c r="G37" s="58">
        <v>15.9</v>
      </c>
      <c r="H37" s="41">
        <v>24</v>
      </c>
      <c r="I37" s="41">
        <v>20</v>
      </c>
      <c r="J37" s="41">
        <v>19</v>
      </c>
      <c r="K37" s="41">
        <v>17</v>
      </c>
      <c r="L37" s="41">
        <v>22</v>
      </c>
      <c r="M37" s="41">
        <v>25</v>
      </c>
      <c r="N37" s="41">
        <v>13</v>
      </c>
      <c r="O37" s="41">
        <v>7</v>
      </c>
      <c r="P37" s="41">
        <v>6</v>
      </c>
      <c r="Q37" s="58">
        <v>9.7692307692307701</v>
      </c>
      <c r="R37" s="41">
        <v>5</v>
      </c>
      <c r="S37" s="1"/>
    </row>
    <row r="38" spans="1:19" s="7" customFormat="1" ht="18" customHeight="1">
      <c r="A38" s="59" t="s">
        <v>77</v>
      </c>
      <c r="B38" s="41">
        <v>5</v>
      </c>
      <c r="C38" s="414">
        <v>4</v>
      </c>
      <c r="D38" s="414">
        <v>1</v>
      </c>
      <c r="E38" s="41">
        <v>0</v>
      </c>
      <c r="F38" s="41">
        <v>25</v>
      </c>
      <c r="G38" s="58">
        <v>5</v>
      </c>
      <c r="H38" s="41">
        <v>4</v>
      </c>
      <c r="I38" s="41">
        <v>5</v>
      </c>
      <c r="J38" s="41">
        <v>2</v>
      </c>
      <c r="K38" s="41">
        <v>5</v>
      </c>
      <c r="L38" s="41">
        <v>4</v>
      </c>
      <c r="M38" s="41">
        <v>5</v>
      </c>
      <c r="N38" s="41">
        <v>9</v>
      </c>
      <c r="O38" s="41">
        <v>6</v>
      </c>
      <c r="P38" s="41">
        <v>3</v>
      </c>
      <c r="Q38" s="58">
        <v>2.7777777777777777</v>
      </c>
      <c r="R38" s="41">
        <v>5</v>
      </c>
      <c r="S38" s="1"/>
    </row>
    <row r="39" spans="1:19" s="7" customFormat="1" ht="18" customHeight="1">
      <c r="A39" s="59" t="s">
        <v>78</v>
      </c>
      <c r="B39" s="41">
        <v>4</v>
      </c>
      <c r="C39" s="414">
        <v>2</v>
      </c>
      <c r="D39" s="414">
        <v>2</v>
      </c>
      <c r="E39" s="41">
        <v>0</v>
      </c>
      <c r="F39" s="41">
        <v>18</v>
      </c>
      <c r="G39" s="58">
        <v>4.5</v>
      </c>
      <c r="H39" s="41">
        <v>1</v>
      </c>
      <c r="I39" s="41">
        <v>2</v>
      </c>
      <c r="J39" s="41">
        <v>7</v>
      </c>
      <c r="K39" s="41">
        <v>4</v>
      </c>
      <c r="L39" s="41">
        <v>2</v>
      </c>
      <c r="M39" s="41">
        <v>2</v>
      </c>
      <c r="N39" s="41">
        <v>7</v>
      </c>
      <c r="O39" s="41">
        <v>4</v>
      </c>
      <c r="P39" s="41">
        <v>3</v>
      </c>
      <c r="Q39" s="58">
        <v>2.5714285714285716</v>
      </c>
      <c r="R39" s="41">
        <v>8</v>
      </c>
      <c r="S39" s="1"/>
    </row>
    <row r="40" spans="1:19" s="7" customFormat="1" ht="18" customHeight="1">
      <c r="A40" s="59" t="s">
        <v>79</v>
      </c>
      <c r="B40" s="41">
        <v>4</v>
      </c>
      <c r="C40" s="414">
        <v>2</v>
      </c>
      <c r="D40" s="414">
        <v>2</v>
      </c>
      <c r="E40" s="41">
        <v>0</v>
      </c>
      <c r="F40" s="41">
        <v>18</v>
      </c>
      <c r="G40" s="58">
        <v>4.5</v>
      </c>
      <c r="H40" s="41">
        <v>1</v>
      </c>
      <c r="I40" s="41">
        <v>3</v>
      </c>
      <c r="J40" s="41">
        <v>3</v>
      </c>
      <c r="K40" s="41">
        <v>6</v>
      </c>
      <c r="L40" s="41">
        <v>3</v>
      </c>
      <c r="M40" s="41">
        <v>2</v>
      </c>
      <c r="N40" s="41">
        <v>7</v>
      </c>
      <c r="O40" s="41">
        <v>6</v>
      </c>
      <c r="P40" s="41">
        <v>1</v>
      </c>
      <c r="Q40" s="58">
        <v>2.5714285714285716</v>
      </c>
      <c r="R40" s="41">
        <v>8</v>
      </c>
      <c r="S40" s="1"/>
    </row>
    <row r="41" spans="1:19" s="7" customFormat="1" ht="18" customHeight="1">
      <c r="A41" s="59" t="s">
        <v>80</v>
      </c>
      <c r="B41" s="41">
        <v>33</v>
      </c>
      <c r="C41" s="41">
        <v>28</v>
      </c>
      <c r="D41" s="41">
        <v>0</v>
      </c>
      <c r="E41" s="41">
        <v>5</v>
      </c>
      <c r="F41" s="41">
        <v>919</v>
      </c>
      <c r="G41" s="58">
        <v>27.8</v>
      </c>
      <c r="H41" s="41">
        <v>139</v>
      </c>
      <c r="I41" s="41">
        <v>134</v>
      </c>
      <c r="J41" s="41">
        <v>164</v>
      </c>
      <c r="K41" s="41">
        <v>158</v>
      </c>
      <c r="L41" s="41">
        <v>154</v>
      </c>
      <c r="M41" s="41">
        <v>170</v>
      </c>
      <c r="N41" s="41">
        <v>45</v>
      </c>
      <c r="O41" s="41">
        <v>16</v>
      </c>
      <c r="P41" s="41">
        <v>29</v>
      </c>
      <c r="Q41" s="58">
        <v>20.422222222222221</v>
      </c>
      <c r="R41" s="41">
        <v>9</v>
      </c>
      <c r="S41" s="1"/>
    </row>
    <row r="42" spans="1:19" s="7" customFormat="1" ht="18" customHeight="1">
      <c r="A42" s="59" t="s">
        <v>81</v>
      </c>
      <c r="B42" s="41">
        <v>34</v>
      </c>
      <c r="C42" s="41">
        <v>26</v>
      </c>
      <c r="D42" s="41">
        <v>1</v>
      </c>
      <c r="E42" s="41">
        <v>7</v>
      </c>
      <c r="F42" s="41">
        <v>893</v>
      </c>
      <c r="G42" s="58">
        <v>26.3</v>
      </c>
      <c r="H42" s="41">
        <v>139</v>
      </c>
      <c r="I42" s="41">
        <v>143</v>
      </c>
      <c r="J42" s="41">
        <v>157</v>
      </c>
      <c r="K42" s="41">
        <v>146</v>
      </c>
      <c r="L42" s="41">
        <v>146</v>
      </c>
      <c r="M42" s="41">
        <v>162</v>
      </c>
      <c r="N42" s="41">
        <v>43</v>
      </c>
      <c r="O42" s="41">
        <v>22</v>
      </c>
      <c r="P42" s="41">
        <v>21</v>
      </c>
      <c r="Q42" s="58">
        <v>20.767441860465116</v>
      </c>
      <c r="R42" s="41">
        <v>10</v>
      </c>
      <c r="S42" s="1"/>
    </row>
    <row r="43" spans="1:19" s="7" customFormat="1" ht="9.9499999999999993" customHeight="1">
      <c r="A43" s="59"/>
      <c r="B43" s="41"/>
      <c r="C43" s="41"/>
      <c r="D43" s="41"/>
      <c r="E43" s="41"/>
      <c r="F43" s="41"/>
      <c r="G43" s="58"/>
      <c r="H43" s="41"/>
      <c r="I43" s="41"/>
      <c r="J43" s="41"/>
      <c r="K43" s="41"/>
      <c r="L43" s="41"/>
      <c r="M43" s="41"/>
      <c r="N43" s="41"/>
      <c r="O43" s="41"/>
      <c r="P43" s="41"/>
      <c r="Q43" s="58"/>
      <c r="R43" s="41"/>
      <c r="S43" s="1"/>
    </row>
    <row r="44" spans="1:19" s="9" customFormat="1" ht="18" customHeight="1">
      <c r="A44" s="64" t="s">
        <v>82</v>
      </c>
      <c r="B44" s="41">
        <v>12</v>
      </c>
      <c r="C44" s="41">
        <v>12</v>
      </c>
      <c r="D44" s="41">
        <v>0</v>
      </c>
      <c r="E44" s="41">
        <v>0</v>
      </c>
      <c r="F44" s="41">
        <v>428</v>
      </c>
      <c r="G44" s="58">
        <v>35.700000000000003</v>
      </c>
      <c r="H44" s="41">
        <v>76</v>
      </c>
      <c r="I44" s="41">
        <v>74</v>
      </c>
      <c r="J44" s="41">
        <v>71</v>
      </c>
      <c r="K44" s="41">
        <v>71</v>
      </c>
      <c r="L44" s="41">
        <v>63</v>
      </c>
      <c r="M44" s="41">
        <v>73</v>
      </c>
      <c r="N44" s="41">
        <v>16</v>
      </c>
      <c r="O44" s="41">
        <v>14</v>
      </c>
      <c r="P44" s="41">
        <v>2</v>
      </c>
      <c r="Q44" s="58">
        <v>26.75</v>
      </c>
      <c r="R44" s="41">
        <v>2</v>
      </c>
      <c r="S44" s="1"/>
    </row>
    <row r="45" spans="1:19" s="7" customFormat="1" ht="9.9499999999999993" customHeight="1">
      <c r="A45" s="65"/>
      <c r="B45" s="41"/>
      <c r="C45" s="41"/>
      <c r="D45" s="41"/>
      <c r="E45" s="41"/>
      <c r="F45" s="41"/>
      <c r="G45" s="58"/>
      <c r="H45" s="41"/>
      <c r="I45" s="41"/>
      <c r="J45" s="41"/>
      <c r="K45" s="41"/>
      <c r="L45" s="41"/>
      <c r="M45" s="41"/>
      <c r="N45" s="41"/>
      <c r="O45" s="41"/>
      <c r="P45" s="41"/>
      <c r="Q45" s="58"/>
      <c r="R45" s="41"/>
      <c r="S45" s="1"/>
    </row>
    <row r="46" spans="1:19" s="7" customFormat="1" ht="18" customHeight="1">
      <c r="A46" s="66" t="s">
        <v>2387</v>
      </c>
      <c r="B46" s="67">
        <v>16</v>
      </c>
      <c r="C46" s="45">
        <v>16</v>
      </c>
      <c r="D46" s="45">
        <v>0</v>
      </c>
      <c r="E46" s="45">
        <v>0</v>
      </c>
      <c r="F46" s="45">
        <v>275</v>
      </c>
      <c r="G46" s="68">
        <v>17.2</v>
      </c>
      <c r="H46" s="45">
        <v>43</v>
      </c>
      <c r="I46" s="45">
        <v>40</v>
      </c>
      <c r="J46" s="45">
        <v>56</v>
      </c>
      <c r="K46" s="45">
        <v>39</v>
      </c>
      <c r="L46" s="45">
        <v>44</v>
      </c>
      <c r="M46" s="45">
        <v>53</v>
      </c>
      <c r="N46" s="45">
        <v>25</v>
      </c>
      <c r="O46" s="45">
        <v>12</v>
      </c>
      <c r="P46" s="45">
        <v>13</v>
      </c>
      <c r="Q46" s="68">
        <v>11</v>
      </c>
      <c r="R46" s="45">
        <v>3</v>
      </c>
      <c r="S46" s="1"/>
    </row>
    <row r="47" spans="1:19" s="7" customFormat="1" ht="5.0999999999999996" customHeight="1">
      <c r="A47" s="38"/>
      <c r="B47" s="38"/>
      <c r="C47" s="38"/>
      <c r="D47" s="38"/>
      <c r="E47" s="38"/>
      <c r="F47" s="38"/>
      <c r="G47" s="38"/>
      <c r="H47" s="38"/>
      <c r="I47" s="38"/>
      <c r="J47" s="38"/>
      <c r="K47" s="38"/>
      <c r="L47" s="38"/>
      <c r="M47" s="38"/>
      <c r="N47" s="38"/>
      <c r="O47" s="38"/>
      <c r="P47" s="38"/>
      <c r="Q47" s="38"/>
      <c r="R47" s="38"/>
      <c r="S47" s="1"/>
    </row>
    <row r="48" spans="1:19" s="6" customFormat="1" ht="13.5" customHeight="1">
      <c r="A48" s="38" t="s">
        <v>2106</v>
      </c>
      <c r="B48" s="38"/>
      <c r="C48" s="38"/>
      <c r="D48" s="38"/>
      <c r="E48" s="38"/>
      <c r="F48" s="38"/>
      <c r="G48" s="38"/>
      <c r="H48" s="38"/>
      <c r="I48" s="38"/>
      <c r="J48" s="38"/>
      <c r="K48" s="38"/>
      <c r="L48" s="38"/>
      <c r="M48" s="38"/>
      <c r="N48" s="38"/>
      <c r="O48" s="38"/>
      <c r="P48" s="38"/>
      <c r="Q48" s="38"/>
      <c r="R48" s="38"/>
      <c r="S48" s="1"/>
    </row>
    <row r="49" spans="1:19" s="6" customFormat="1" ht="13.5" customHeight="1">
      <c r="A49" s="38" t="s">
        <v>2295</v>
      </c>
      <c r="B49" s="38"/>
      <c r="C49" s="38"/>
      <c r="D49" s="38"/>
      <c r="E49" s="38"/>
      <c r="F49" s="38"/>
      <c r="G49" s="38"/>
      <c r="H49" s="38"/>
      <c r="I49" s="657"/>
      <c r="J49" s="38"/>
      <c r="K49" s="38" t="s">
        <v>2296</v>
      </c>
      <c r="L49" s="38"/>
      <c r="M49" s="38"/>
      <c r="N49" s="38"/>
      <c r="O49" s="38"/>
      <c r="P49" s="38"/>
      <c r="Q49" s="38"/>
      <c r="R49" s="38"/>
      <c r="S49" s="1"/>
    </row>
    <row r="50" spans="1:19" s="6" customFormat="1" ht="13.5" customHeight="1">
      <c r="A50" s="38" t="s">
        <v>2107</v>
      </c>
      <c r="B50" s="38"/>
      <c r="C50" s="38"/>
      <c r="D50" s="38"/>
      <c r="E50" s="38"/>
      <c r="F50" s="38"/>
      <c r="G50" s="38"/>
      <c r="H50" s="38"/>
      <c r="I50" s="38"/>
      <c r="J50" s="38"/>
      <c r="K50" s="38"/>
      <c r="L50" s="38"/>
      <c r="M50" s="38"/>
      <c r="N50" s="38"/>
      <c r="O50" s="38"/>
      <c r="P50" s="38"/>
      <c r="Q50" s="38"/>
      <c r="R50" s="38"/>
      <c r="S50" s="1"/>
    </row>
    <row r="51" spans="1:19" s="6" customFormat="1" ht="13.5" customHeight="1">
      <c r="A51" s="38" t="s">
        <v>2108</v>
      </c>
      <c r="B51" s="38"/>
      <c r="C51" s="38"/>
      <c r="D51" s="38"/>
      <c r="E51" s="38"/>
      <c r="F51" s="38"/>
      <c r="G51" s="38"/>
      <c r="H51" s="38"/>
      <c r="I51" s="38"/>
      <c r="J51" s="38"/>
      <c r="K51" s="38"/>
      <c r="L51" s="38"/>
      <c r="M51" s="38"/>
      <c r="N51" s="38"/>
      <c r="O51" s="38"/>
      <c r="P51" s="38"/>
      <c r="Q51" s="38"/>
      <c r="R51" s="38"/>
      <c r="S51" s="1"/>
    </row>
  </sheetData>
  <mergeCells count="5">
    <mergeCell ref="A2:A3"/>
    <mergeCell ref="B2:E2"/>
    <mergeCell ref="F2:M2"/>
    <mergeCell ref="N2:Q2"/>
    <mergeCell ref="R2:R3"/>
  </mergeCells>
  <phoneticPr fontId="2"/>
  <pageMargins left="0.7" right="0.7" top="0.75" bottom="0.75" header="0.3" footer="0.3"/>
  <pageSetup paperSize="9" scale="92" orientation="portrait" r:id="rId1"/>
  <colBreaks count="2" manualBreakCount="2">
    <brk id="10" max="1048575" man="1"/>
    <brk id="18"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BP17"/>
  <sheetViews>
    <sheetView view="pageBreakPreview" zoomScaleNormal="100" zoomScaleSheetLayoutView="100" workbookViewId="0">
      <selection activeCell="D21" sqref="D21"/>
    </sheetView>
  </sheetViews>
  <sheetFormatPr defaultRowHeight="13.5"/>
  <cols>
    <col min="1" max="1" width="2.75" style="38" customWidth="1"/>
    <col min="2" max="2" width="3.875" style="38" bestFit="1" customWidth="1"/>
    <col min="3" max="3" width="13.125" style="38" customWidth="1"/>
    <col min="4" max="6" width="11.5" style="38" customWidth="1"/>
    <col min="7" max="9" width="10.25" style="38" customWidth="1"/>
    <col min="10" max="14" width="10" style="38" customWidth="1"/>
    <col min="15" max="18" width="0" style="38" hidden="1" customWidth="1"/>
    <col min="19" max="21" width="11.5" style="38" customWidth="1"/>
    <col min="22" max="16384" width="9" style="38"/>
  </cols>
  <sheetData>
    <row r="1" spans="1:68" s="221" customFormat="1" ht="25.5" customHeight="1" thickBot="1">
      <c r="A1" s="231" t="s">
        <v>562</v>
      </c>
      <c r="B1" s="220"/>
      <c r="C1" s="220"/>
      <c r="T1" s="240"/>
      <c r="U1" s="241" t="s">
        <v>563</v>
      </c>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row>
    <row r="2" spans="1:68" s="221" customFormat="1" ht="18" customHeight="1">
      <c r="A2" s="1263" t="s">
        <v>2153</v>
      </c>
      <c r="B2" s="1263"/>
      <c r="C2" s="1264"/>
      <c r="D2" s="1270" t="s">
        <v>569</v>
      </c>
      <c r="E2" s="1271"/>
      <c r="F2" s="1271"/>
      <c r="G2" s="1271"/>
      <c r="H2" s="1271"/>
      <c r="I2" s="1271"/>
      <c r="J2" s="1271"/>
      <c r="K2" s="1271" t="s">
        <v>568</v>
      </c>
      <c r="L2" s="1271"/>
      <c r="M2" s="1271"/>
      <c r="N2" s="1271"/>
      <c r="O2" s="271"/>
      <c r="P2" s="271"/>
      <c r="Q2" s="271"/>
      <c r="R2" s="272"/>
      <c r="S2" s="1269" t="s">
        <v>535</v>
      </c>
      <c r="T2" s="1254" t="s">
        <v>564</v>
      </c>
      <c r="U2" s="1257" t="s">
        <v>526</v>
      </c>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row>
    <row r="3" spans="1:68" s="221" customFormat="1" ht="18" customHeight="1">
      <c r="A3" s="1265"/>
      <c r="B3" s="1265"/>
      <c r="C3" s="1266"/>
      <c r="D3" s="1259" t="s">
        <v>527</v>
      </c>
      <c r="E3" s="1259" t="s">
        <v>8</v>
      </c>
      <c r="F3" s="1259" t="s">
        <v>9</v>
      </c>
      <c r="G3" s="1260" t="s">
        <v>528</v>
      </c>
      <c r="H3" s="1260"/>
      <c r="I3" s="1260" t="s">
        <v>529</v>
      </c>
      <c r="J3" s="1260"/>
      <c r="K3" s="1213" t="s">
        <v>532</v>
      </c>
      <c r="L3" s="1260"/>
      <c r="M3" s="1260" t="s">
        <v>537</v>
      </c>
      <c r="N3" s="1260"/>
      <c r="O3" s="1260" t="s">
        <v>538</v>
      </c>
      <c r="P3" s="1260"/>
      <c r="Q3" s="1260" t="s">
        <v>539</v>
      </c>
      <c r="R3" s="1260"/>
      <c r="S3" s="1255"/>
      <c r="T3" s="1255"/>
      <c r="U3" s="125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row>
    <row r="4" spans="1:68" s="221" customFormat="1" ht="18" customHeight="1">
      <c r="A4" s="1267"/>
      <c r="B4" s="1267"/>
      <c r="C4" s="1268"/>
      <c r="D4" s="1259"/>
      <c r="E4" s="1259"/>
      <c r="F4" s="1259"/>
      <c r="G4" s="222" t="s">
        <v>8</v>
      </c>
      <c r="H4" s="222" t="s">
        <v>9</v>
      </c>
      <c r="I4" s="222" t="s">
        <v>8</v>
      </c>
      <c r="J4" s="222" t="s">
        <v>9</v>
      </c>
      <c r="K4" s="273" t="s">
        <v>8</v>
      </c>
      <c r="L4" s="222" t="s">
        <v>9</v>
      </c>
      <c r="M4" s="222" t="s">
        <v>8</v>
      </c>
      <c r="N4" s="222" t="s">
        <v>9</v>
      </c>
      <c r="O4" s="222" t="s">
        <v>8</v>
      </c>
      <c r="P4" s="222" t="s">
        <v>9</v>
      </c>
      <c r="Q4" s="222" t="s">
        <v>8</v>
      </c>
      <c r="R4" s="222" t="s">
        <v>9</v>
      </c>
      <c r="S4" s="1256"/>
      <c r="T4" s="1256"/>
      <c r="U4" s="125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row>
    <row r="5" spans="1:68" s="221" customFormat="1" ht="18" customHeight="1">
      <c r="A5" s="274"/>
      <c r="B5" s="1261">
        <v>29</v>
      </c>
      <c r="C5" s="1262"/>
      <c r="D5" s="777">
        <v>1532</v>
      </c>
      <c r="E5" s="778">
        <v>916</v>
      </c>
      <c r="F5" s="778">
        <v>616</v>
      </c>
      <c r="G5" s="778">
        <v>253</v>
      </c>
      <c r="H5" s="778">
        <v>156</v>
      </c>
      <c r="I5" s="778">
        <v>251</v>
      </c>
      <c r="J5" s="778">
        <v>159</v>
      </c>
      <c r="K5" s="778">
        <v>217</v>
      </c>
      <c r="L5" s="778">
        <v>153</v>
      </c>
      <c r="M5" s="778">
        <v>195</v>
      </c>
      <c r="N5" s="778">
        <v>148</v>
      </c>
      <c r="O5" s="778">
        <v>0</v>
      </c>
      <c r="P5" s="778">
        <v>0</v>
      </c>
      <c r="Q5" s="778">
        <v>0</v>
      </c>
      <c r="R5" s="778">
        <v>0</v>
      </c>
      <c r="S5" s="431">
        <v>80</v>
      </c>
      <c r="T5" s="779">
        <v>19.149999999999999</v>
      </c>
      <c r="U5" s="778">
        <v>58</v>
      </c>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row>
    <row r="6" spans="1:68" s="221" customFormat="1" ht="18" customHeight="1">
      <c r="A6" s="275"/>
      <c r="B6" s="1261">
        <v>30</v>
      </c>
      <c r="C6" s="1262"/>
      <c r="D6" s="777">
        <v>1609</v>
      </c>
      <c r="E6" s="778">
        <v>961</v>
      </c>
      <c r="F6" s="778">
        <v>648</v>
      </c>
      <c r="G6" s="778">
        <v>251</v>
      </c>
      <c r="H6" s="778">
        <v>197</v>
      </c>
      <c r="I6" s="778">
        <v>249</v>
      </c>
      <c r="J6" s="778">
        <v>152</v>
      </c>
      <c r="K6" s="778">
        <v>230</v>
      </c>
      <c r="L6" s="778">
        <v>151</v>
      </c>
      <c r="M6" s="778">
        <v>231</v>
      </c>
      <c r="N6" s="778">
        <v>148</v>
      </c>
      <c r="O6" s="778"/>
      <c r="P6" s="778"/>
      <c r="Q6" s="778"/>
      <c r="R6" s="778"/>
      <c r="S6" s="431">
        <v>86</v>
      </c>
      <c r="T6" s="779">
        <v>18.709302325581394</v>
      </c>
      <c r="U6" s="778">
        <v>58</v>
      </c>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row>
    <row r="7" spans="1:68" s="221" customFormat="1" ht="18" customHeight="1">
      <c r="A7" s="275"/>
      <c r="B7" s="1261">
        <v>31</v>
      </c>
      <c r="C7" s="1261"/>
      <c r="D7" s="777">
        <v>1707</v>
      </c>
      <c r="E7" s="874">
        <v>1005</v>
      </c>
      <c r="F7" s="778">
        <v>702</v>
      </c>
      <c r="G7" s="778">
        <v>289</v>
      </c>
      <c r="H7" s="778">
        <v>207</v>
      </c>
      <c r="I7" s="778">
        <v>248</v>
      </c>
      <c r="J7" s="778">
        <v>193</v>
      </c>
      <c r="K7" s="778">
        <v>238</v>
      </c>
      <c r="L7" s="778">
        <v>150</v>
      </c>
      <c r="M7" s="778">
        <v>230</v>
      </c>
      <c r="N7" s="778">
        <v>152</v>
      </c>
      <c r="O7" s="778"/>
      <c r="P7" s="778"/>
      <c r="Q7" s="778"/>
      <c r="R7" s="778"/>
      <c r="S7" s="778">
        <v>83</v>
      </c>
      <c r="T7" s="779">
        <v>20.6</v>
      </c>
      <c r="U7" s="778">
        <v>63</v>
      </c>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row>
    <row r="8" spans="1:68" s="221" customFormat="1" ht="7.5" customHeight="1">
      <c r="A8" s="275"/>
      <c r="B8" s="275"/>
      <c r="C8" s="275"/>
      <c r="D8" s="486"/>
      <c r="E8" s="487"/>
      <c r="F8" s="487"/>
      <c r="G8" s="487"/>
      <c r="H8" s="487"/>
      <c r="I8" s="487"/>
      <c r="J8" s="487"/>
      <c r="K8" s="487"/>
      <c r="L8" s="487"/>
      <c r="M8" s="487"/>
      <c r="N8" s="487"/>
      <c r="O8" s="487"/>
      <c r="P8" s="487"/>
      <c r="Q8" s="487"/>
      <c r="R8" s="487"/>
      <c r="S8" s="485"/>
      <c r="T8" s="488"/>
      <c r="U8" s="487"/>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row>
    <row r="9" spans="1:68" s="276" customFormat="1" ht="18" customHeight="1">
      <c r="A9" s="38"/>
      <c r="B9" s="1272" t="s">
        <v>565</v>
      </c>
      <c r="C9" s="1272"/>
      <c r="D9" s="780">
        <v>749</v>
      </c>
      <c r="E9" s="778">
        <v>544</v>
      </c>
      <c r="F9" s="778">
        <v>205</v>
      </c>
      <c r="G9" s="778">
        <v>143</v>
      </c>
      <c r="H9" s="778">
        <v>60</v>
      </c>
      <c r="I9" s="778">
        <v>121</v>
      </c>
      <c r="J9" s="778">
        <v>57</v>
      </c>
      <c r="K9" s="778">
        <v>122</v>
      </c>
      <c r="L9" s="778">
        <v>35</v>
      </c>
      <c r="M9" s="778">
        <v>158</v>
      </c>
      <c r="N9" s="778">
        <v>53</v>
      </c>
      <c r="O9" s="778"/>
      <c r="P9" s="778"/>
      <c r="Q9" s="778"/>
      <c r="R9" s="778"/>
      <c r="S9" s="431">
        <v>23</v>
      </c>
      <c r="T9" s="779">
        <v>32.565217391304351</v>
      </c>
      <c r="U9" s="778">
        <v>63</v>
      </c>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row>
    <row r="10" spans="1:68" s="276" customFormat="1" ht="18" customHeight="1">
      <c r="A10" s="38"/>
      <c r="B10" s="1272" t="s">
        <v>566</v>
      </c>
      <c r="C10" s="1272"/>
      <c r="D10" s="780">
        <v>722</v>
      </c>
      <c r="E10" s="778">
        <v>342</v>
      </c>
      <c r="F10" s="778">
        <v>380</v>
      </c>
      <c r="G10" s="778">
        <v>100</v>
      </c>
      <c r="H10" s="778">
        <v>91</v>
      </c>
      <c r="I10" s="778">
        <v>89</v>
      </c>
      <c r="J10" s="778">
        <v>97</v>
      </c>
      <c r="K10" s="778">
        <v>81</v>
      </c>
      <c r="L10" s="778">
        <v>93</v>
      </c>
      <c r="M10" s="778">
        <v>72</v>
      </c>
      <c r="N10" s="778">
        <v>99</v>
      </c>
      <c r="O10" s="778"/>
      <c r="P10" s="778"/>
      <c r="Q10" s="778"/>
      <c r="R10" s="778"/>
      <c r="S10" s="431">
        <v>39</v>
      </c>
      <c r="T10" s="779">
        <v>18.512820512820515</v>
      </c>
      <c r="U10" s="77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row>
    <row r="11" spans="1:68" s="276" customFormat="1" ht="18" customHeight="1">
      <c r="A11" s="751"/>
      <c r="B11" s="1273" t="s">
        <v>2197</v>
      </c>
      <c r="C11" s="1273"/>
      <c r="D11" s="780">
        <v>224</v>
      </c>
      <c r="E11" s="778">
        <v>115</v>
      </c>
      <c r="F11" s="778">
        <v>109</v>
      </c>
      <c r="G11" s="778">
        <v>44</v>
      </c>
      <c r="H11" s="778">
        <v>51</v>
      </c>
      <c r="I11" s="781">
        <v>36</v>
      </c>
      <c r="J11" s="781">
        <v>36</v>
      </c>
      <c r="K11" s="781">
        <v>35</v>
      </c>
      <c r="L11" s="781">
        <v>22</v>
      </c>
      <c r="M11" s="781">
        <v>0</v>
      </c>
      <c r="N11" s="781">
        <v>0</v>
      </c>
      <c r="O11" s="778"/>
      <c r="P11" s="778"/>
      <c r="Q11" s="778"/>
      <c r="R11" s="778"/>
      <c r="S11" s="431">
        <v>21</v>
      </c>
      <c r="T11" s="779">
        <v>10.666666666666666</v>
      </c>
      <c r="U11" s="778"/>
      <c r="V11" s="732"/>
      <c r="W11" s="732"/>
      <c r="X11" s="732"/>
      <c r="Y11" s="732"/>
      <c r="Z11" s="732"/>
      <c r="AA11" s="732"/>
      <c r="AB11" s="732"/>
      <c r="AC11" s="732"/>
      <c r="AD11" s="732"/>
      <c r="AE11" s="732"/>
      <c r="AF11" s="732"/>
      <c r="AG11" s="732"/>
      <c r="AH11" s="732"/>
      <c r="AI11" s="732"/>
      <c r="AJ11" s="732"/>
      <c r="AK11" s="732"/>
      <c r="AL11" s="732"/>
      <c r="AM11" s="732"/>
      <c r="AN11" s="732"/>
      <c r="AO11" s="732"/>
      <c r="AP11" s="732"/>
      <c r="AQ11" s="732"/>
      <c r="AR11" s="732"/>
      <c r="AS11" s="732"/>
      <c r="AT11" s="732"/>
      <c r="AU11" s="732"/>
      <c r="AV11" s="732"/>
      <c r="AW11" s="732"/>
      <c r="AX11" s="732"/>
      <c r="AY11" s="732"/>
      <c r="AZ11" s="732"/>
      <c r="BA11" s="732"/>
      <c r="BB11" s="732"/>
      <c r="BC11" s="732"/>
      <c r="BD11" s="732"/>
      <c r="BE11" s="732"/>
      <c r="BF11" s="732"/>
      <c r="BG11" s="732"/>
      <c r="BH11" s="732"/>
      <c r="BI11" s="732"/>
      <c r="BJ11" s="732"/>
      <c r="BK11" s="732"/>
      <c r="BL11" s="732"/>
      <c r="BM11" s="732"/>
      <c r="BN11" s="732"/>
      <c r="BO11" s="732"/>
      <c r="BP11" s="732"/>
    </row>
    <row r="12" spans="1:68" s="276" customFormat="1" ht="18" customHeight="1">
      <c r="A12" s="43"/>
      <c r="B12" s="1079" t="s">
        <v>567</v>
      </c>
      <c r="C12" s="1080"/>
      <c r="D12" s="782">
        <v>12</v>
      </c>
      <c r="E12" s="783">
        <v>4</v>
      </c>
      <c r="F12" s="783">
        <v>8</v>
      </c>
      <c r="G12" s="784">
        <v>2</v>
      </c>
      <c r="H12" s="783">
        <v>5</v>
      </c>
      <c r="I12" s="783">
        <v>2</v>
      </c>
      <c r="J12" s="783">
        <v>3</v>
      </c>
      <c r="K12" s="784">
        <v>0</v>
      </c>
      <c r="L12" s="784">
        <v>0</v>
      </c>
      <c r="M12" s="784">
        <v>0</v>
      </c>
      <c r="N12" s="784">
        <v>0</v>
      </c>
      <c r="O12" s="783"/>
      <c r="P12" s="783"/>
      <c r="Q12" s="783"/>
      <c r="R12" s="783"/>
      <c r="S12" s="419">
        <v>12</v>
      </c>
      <c r="T12" s="785">
        <v>1</v>
      </c>
      <c r="U12" s="783"/>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row>
    <row r="13" spans="1:68" s="221" customFormat="1" ht="5.0999999999999996" customHeight="1">
      <c r="A13" s="275"/>
      <c r="B13" s="275"/>
      <c r="C13" s="275"/>
      <c r="D13" s="277"/>
      <c r="E13" s="277"/>
      <c r="F13" s="277"/>
      <c r="G13" s="277"/>
      <c r="H13" s="277"/>
      <c r="I13" s="277"/>
      <c r="J13" s="277"/>
      <c r="K13" s="277"/>
      <c r="L13" s="277"/>
      <c r="M13" s="277"/>
      <c r="N13" s="277"/>
      <c r="O13" s="277"/>
      <c r="P13" s="277"/>
      <c r="Q13" s="277"/>
      <c r="R13" s="277"/>
      <c r="S13" s="277"/>
      <c r="T13" s="277"/>
      <c r="U13" s="277"/>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row>
    <row r="14" spans="1:68" s="228" customFormat="1">
      <c r="A14" s="229" t="s">
        <v>2150</v>
      </c>
      <c r="C14" s="229"/>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row>
    <row r="15" spans="1:68" s="228" customFormat="1">
      <c r="A15" s="81" t="s">
        <v>2374</v>
      </c>
      <c r="S15" s="27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row>
    <row r="16" spans="1:68" s="228" customFormat="1">
      <c r="A16" s="81" t="s">
        <v>2151</v>
      </c>
      <c r="S16" s="27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row>
    <row r="17" spans="1:68" s="228" customFormat="1">
      <c r="A17" s="228" t="s">
        <v>2152</v>
      </c>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row>
  </sheetData>
  <mergeCells count="22">
    <mergeCell ref="B5:C5"/>
    <mergeCell ref="A2:C4"/>
    <mergeCell ref="S2:S4"/>
    <mergeCell ref="B12:C12"/>
    <mergeCell ref="D2:J2"/>
    <mergeCell ref="I3:J3"/>
    <mergeCell ref="K3:L3"/>
    <mergeCell ref="M3:N3"/>
    <mergeCell ref="K2:N2"/>
    <mergeCell ref="B6:C6"/>
    <mergeCell ref="B7:C7"/>
    <mergeCell ref="B9:C9"/>
    <mergeCell ref="B10:C10"/>
    <mergeCell ref="B11:C11"/>
    <mergeCell ref="T2:T4"/>
    <mergeCell ref="U2:U4"/>
    <mergeCell ref="D3:D4"/>
    <mergeCell ref="E3:E4"/>
    <mergeCell ref="F3:F4"/>
    <mergeCell ref="G3:H3"/>
    <mergeCell ref="O3:P3"/>
    <mergeCell ref="Q3:R3"/>
  </mergeCells>
  <phoneticPr fontId="2"/>
  <pageMargins left="0.7" right="0.7" top="0.75" bottom="0.75" header="0.3" footer="0.3"/>
  <pageSetup paperSize="9" scale="94" orientation="portrait" r:id="rId1"/>
  <colBreaks count="1" manualBreakCount="1">
    <brk id="10" max="1048575"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AE9"/>
  <sheetViews>
    <sheetView view="pageBreakPreview" zoomScaleNormal="100" zoomScaleSheetLayoutView="100" workbookViewId="0">
      <selection activeCell="D21" sqref="D21"/>
    </sheetView>
  </sheetViews>
  <sheetFormatPr defaultRowHeight="13.5"/>
  <cols>
    <col min="1" max="1" width="10.5" style="38" customWidth="1"/>
    <col min="2" max="31" width="5.375" style="38" customWidth="1"/>
    <col min="32" max="16384" width="9" style="38"/>
  </cols>
  <sheetData>
    <row r="1" spans="1:31" s="85" customFormat="1" ht="25.5" customHeight="1" thickBot="1">
      <c r="A1" s="69" t="s">
        <v>570</v>
      </c>
      <c r="AA1" s="212"/>
      <c r="AB1" s="212"/>
      <c r="AC1" s="212"/>
      <c r="AD1" s="212"/>
      <c r="AE1" s="70" t="s">
        <v>110</v>
      </c>
    </row>
    <row r="2" spans="1:31" s="85" customFormat="1" ht="18" customHeight="1">
      <c r="A2" s="1014" t="s">
        <v>497</v>
      </c>
      <c r="B2" s="1018" t="s">
        <v>571</v>
      </c>
      <c r="C2" s="1019"/>
      <c r="D2" s="1019"/>
      <c r="E2" s="1019"/>
      <c r="F2" s="1019"/>
      <c r="G2" s="1019"/>
      <c r="H2" s="1019"/>
      <c r="I2" s="1020"/>
      <c r="J2" s="1274" t="s">
        <v>572</v>
      </c>
      <c r="K2" s="1275"/>
      <c r="L2" s="1275"/>
      <c r="M2" s="1276"/>
      <c r="N2" s="279"/>
      <c r="O2" s="280"/>
      <c r="P2" s="1277" t="s">
        <v>586</v>
      </c>
      <c r="Q2" s="1277"/>
      <c r="R2" s="1277"/>
      <c r="S2" s="1277"/>
      <c r="T2" s="1277"/>
      <c r="U2" s="1277"/>
      <c r="V2" s="1278"/>
      <c r="W2" s="1018" t="s">
        <v>573</v>
      </c>
      <c r="X2" s="1019"/>
      <c r="Y2" s="1019"/>
      <c r="Z2" s="1019"/>
      <c r="AA2" s="1019"/>
      <c r="AB2" s="1019"/>
      <c r="AC2" s="1019"/>
      <c r="AD2" s="1019"/>
      <c r="AE2" s="1019"/>
    </row>
    <row r="3" spans="1:31" s="85" customFormat="1" ht="18" customHeight="1">
      <c r="A3" s="1015"/>
      <c r="B3" s="1017" t="s">
        <v>0</v>
      </c>
      <c r="C3" s="1017" t="s">
        <v>574</v>
      </c>
      <c r="D3" s="1017" t="s">
        <v>575</v>
      </c>
      <c r="E3" s="1017" t="s">
        <v>576</v>
      </c>
      <c r="F3" s="1017"/>
      <c r="G3" s="1017"/>
      <c r="H3" s="1017"/>
      <c r="I3" s="1017"/>
      <c r="J3" s="1017" t="s">
        <v>0</v>
      </c>
      <c r="K3" s="1017" t="s">
        <v>574</v>
      </c>
      <c r="L3" s="1017" t="s">
        <v>575</v>
      </c>
      <c r="M3" s="1017" t="s">
        <v>577</v>
      </c>
      <c r="N3" s="1017" t="s">
        <v>0</v>
      </c>
      <c r="O3" s="1017" t="s">
        <v>8</v>
      </c>
      <c r="P3" s="1015" t="s">
        <v>9</v>
      </c>
      <c r="Q3" s="1017" t="s">
        <v>578</v>
      </c>
      <c r="R3" s="1017"/>
      <c r="S3" s="1017" t="s">
        <v>579</v>
      </c>
      <c r="T3" s="1017"/>
      <c r="U3" s="1017" t="s">
        <v>580</v>
      </c>
      <c r="V3" s="1017"/>
      <c r="W3" s="1017" t="s">
        <v>0</v>
      </c>
      <c r="X3" s="1017" t="s">
        <v>8</v>
      </c>
      <c r="Y3" s="1017" t="s">
        <v>9</v>
      </c>
      <c r="Z3" s="1017" t="s">
        <v>578</v>
      </c>
      <c r="AA3" s="1017"/>
      <c r="AB3" s="1017" t="s">
        <v>579</v>
      </c>
      <c r="AC3" s="1017"/>
      <c r="AD3" s="1017" t="s">
        <v>580</v>
      </c>
      <c r="AE3" s="1044"/>
    </row>
    <row r="4" spans="1:31" s="85" customFormat="1" ht="54" customHeight="1">
      <c r="A4" s="1015"/>
      <c r="B4" s="1017"/>
      <c r="C4" s="1017"/>
      <c r="D4" s="1017"/>
      <c r="E4" s="71" t="s">
        <v>581</v>
      </c>
      <c r="F4" s="142" t="s">
        <v>582</v>
      </c>
      <c r="G4" s="142" t="s">
        <v>583</v>
      </c>
      <c r="H4" s="142" t="s">
        <v>584</v>
      </c>
      <c r="I4" s="71" t="s">
        <v>585</v>
      </c>
      <c r="J4" s="1017"/>
      <c r="K4" s="1017"/>
      <c r="L4" s="1017"/>
      <c r="M4" s="1017"/>
      <c r="N4" s="1017"/>
      <c r="O4" s="1017"/>
      <c r="P4" s="1015"/>
      <c r="Q4" s="71" t="s">
        <v>8</v>
      </c>
      <c r="R4" s="71" t="s">
        <v>9</v>
      </c>
      <c r="S4" s="71" t="s">
        <v>8</v>
      </c>
      <c r="T4" s="71" t="s">
        <v>9</v>
      </c>
      <c r="U4" s="71" t="s">
        <v>8</v>
      </c>
      <c r="V4" s="71" t="s">
        <v>9</v>
      </c>
      <c r="W4" s="1017"/>
      <c r="X4" s="1017"/>
      <c r="Y4" s="1017"/>
      <c r="Z4" s="71" t="s">
        <v>8</v>
      </c>
      <c r="AA4" s="71" t="s">
        <v>9</v>
      </c>
      <c r="AB4" s="71" t="s">
        <v>8</v>
      </c>
      <c r="AC4" s="71" t="s">
        <v>9</v>
      </c>
      <c r="AD4" s="71" t="s">
        <v>8</v>
      </c>
      <c r="AE4" s="83" t="s">
        <v>9</v>
      </c>
    </row>
    <row r="5" spans="1:31" s="100" customFormat="1" ht="21" customHeight="1">
      <c r="A5" s="654">
        <v>28</v>
      </c>
      <c r="B5" s="78">
        <v>16</v>
      </c>
      <c r="C5" s="78">
        <v>3</v>
      </c>
      <c r="D5" s="78">
        <v>1</v>
      </c>
      <c r="E5" s="78">
        <v>12</v>
      </c>
      <c r="F5" s="78">
        <v>12</v>
      </c>
      <c r="G5" s="78">
        <v>0</v>
      </c>
      <c r="H5" s="78">
        <v>0</v>
      </c>
      <c r="I5" s="78">
        <v>0</v>
      </c>
      <c r="J5" s="103">
        <v>93</v>
      </c>
      <c r="K5" s="103">
        <v>12</v>
      </c>
      <c r="L5" s="103">
        <v>5</v>
      </c>
      <c r="M5" s="103">
        <v>76</v>
      </c>
      <c r="N5" s="103">
        <v>154</v>
      </c>
      <c r="O5" s="103">
        <v>13</v>
      </c>
      <c r="P5" s="103">
        <v>141</v>
      </c>
      <c r="Q5" s="103">
        <v>0</v>
      </c>
      <c r="R5" s="103">
        <v>15</v>
      </c>
      <c r="S5" s="103">
        <v>4</v>
      </c>
      <c r="T5" s="103">
        <v>3</v>
      </c>
      <c r="U5" s="103">
        <v>9</v>
      </c>
      <c r="V5" s="103">
        <v>123</v>
      </c>
      <c r="W5" s="103">
        <v>40</v>
      </c>
      <c r="X5" s="103">
        <v>11</v>
      </c>
      <c r="Y5" s="103">
        <v>29</v>
      </c>
      <c r="Z5" s="103">
        <v>0</v>
      </c>
      <c r="AA5" s="103">
        <v>8</v>
      </c>
      <c r="AB5" s="103">
        <v>1</v>
      </c>
      <c r="AC5" s="103">
        <v>0</v>
      </c>
      <c r="AD5" s="103">
        <v>10</v>
      </c>
      <c r="AE5" s="103">
        <v>21</v>
      </c>
    </row>
    <row r="6" spans="1:31" s="100" customFormat="1" ht="21" customHeight="1">
      <c r="A6" s="654">
        <v>29</v>
      </c>
      <c r="B6" s="78">
        <v>15</v>
      </c>
      <c r="C6" s="78">
        <v>3</v>
      </c>
      <c r="D6" s="78">
        <v>1</v>
      </c>
      <c r="E6" s="78">
        <v>11</v>
      </c>
      <c r="F6" s="78">
        <v>11</v>
      </c>
      <c r="G6" s="78">
        <v>0</v>
      </c>
      <c r="H6" s="78">
        <v>0</v>
      </c>
      <c r="I6" s="78">
        <v>0</v>
      </c>
      <c r="J6" s="103">
        <v>85</v>
      </c>
      <c r="K6" s="103">
        <v>11</v>
      </c>
      <c r="L6" s="103">
        <v>5</v>
      </c>
      <c r="M6" s="103">
        <v>69</v>
      </c>
      <c r="N6" s="103">
        <v>139</v>
      </c>
      <c r="O6" s="103">
        <v>12</v>
      </c>
      <c r="P6" s="103">
        <v>127</v>
      </c>
      <c r="Q6" s="103">
        <v>0</v>
      </c>
      <c r="R6" s="103">
        <v>15</v>
      </c>
      <c r="S6" s="103">
        <v>6</v>
      </c>
      <c r="T6" s="103">
        <v>1</v>
      </c>
      <c r="U6" s="103">
        <v>6</v>
      </c>
      <c r="V6" s="103">
        <v>111</v>
      </c>
      <c r="W6" s="103">
        <v>35</v>
      </c>
      <c r="X6" s="103">
        <v>7</v>
      </c>
      <c r="Y6" s="103">
        <v>28</v>
      </c>
      <c r="Z6" s="103">
        <v>0</v>
      </c>
      <c r="AA6" s="103">
        <v>7</v>
      </c>
      <c r="AB6" s="103">
        <v>0</v>
      </c>
      <c r="AC6" s="103">
        <v>1</v>
      </c>
      <c r="AD6" s="103">
        <v>7</v>
      </c>
      <c r="AE6" s="103">
        <v>20</v>
      </c>
    </row>
    <row r="7" spans="1:31" s="100" customFormat="1" ht="21" customHeight="1">
      <c r="A7" s="656">
        <v>30</v>
      </c>
      <c r="B7" s="662">
        <v>15</v>
      </c>
      <c r="C7" s="80">
        <v>3</v>
      </c>
      <c r="D7" s="80">
        <v>1</v>
      </c>
      <c r="E7" s="80">
        <v>11</v>
      </c>
      <c r="F7" s="80">
        <v>11</v>
      </c>
      <c r="G7" s="80">
        <v>0</v>
      </c>
      <c r="H7" s="80">
        <v>0</v>
      </c>
      <c r="I7" s="80">
        <v>0</v>
      </c>
      <c r="J7" s="104">
        <v>87</v>
      </c>
      <c r="K7" s="104">
        <v>12</v>
      </c>
      <c r="L7" s="104">
        <v>5</v>
      </c>
      <c r="M7" s="104">
        <v>70</v>
      </c>
      <c r="N7" s="104">
        <v>145</v>
      </c>
      <c r="O7" s="104">
        <v>12</v>
      </c>
      <c r="P7" s="104">
        <v>133</v>
      </c>
      <c r="Q7" s="104">
        <v>0</v>
      </c>
      <c r="R7" s="104">
        <v>16</v>
      </c>
      <c r="S7" s="104">
        <v>5</v>
      </c>
      <c r="T7" s="104">
        <v>2</v>
      </c>
      <c r="U7" s="104">
        <v>7</v>
      </c>
      <c r="V7" s="104">
        <v>115</v>
      </c>
      <c r="W7" s="104">
        <v>41</v>
      </c>
      <c r="X7" s="104">
        <v>8</v>
      </c>
      <c r="Y7" s="104">
        <v>33</v>
      </c>
      <c r="Z7" s="104">
        <v>0</v>
      </c>
      <c r="AA7" s="104">
        <v>9</v>
      </c>
      <c r="AB7" s="104">
        <v>0</v>
      </c>
      <c r="AC7" s="104">
        <v>1</v>
      </c>
      <c r="AD7" s="104">
        <v>8</v>
      </c>
      <c r="AE7" s="104">
        <v>23</v>
      </c>
    </row>
    <row r="8" spans="1:31" s="81" customFormat="1" ht="5.0999999999999996" customHeight="1"/>
    <row r="9" spans="1:31" s="81" customFormat="1">
      <c r="A9" s="82" t="s">
        <v>2110</v>
      </c>
    </row>
  </sheetData>
  <mergeCells count="25">
    <mergeCell ref="AB3:AC3"/>
    <mergeCell ref="AD3:AE3"/>
    <mergeCell ref="P2:V2"/>
    <mergeCell ref="P3:P4"/>
    <mergeCell ref="Q3:R3"/>
    <mergeCell ref="S3:T3"/>
    <mergeCell ref="U3:V3"/>
    <mergeCell ref="W3:W4"/>
    <mergeCell ref="X3:X4"/>
    <mergeCell ref="O3:O4"/>
    <mergeCell ref="A2:A4"/>
    <mergeCell ref="B2:I2"/>
    <mergeCell ref="J2:M2"/>
    <mergeCell ref="W2:AE2"/>
    <mergeCell ref="B3:B4"/>
    <mergeCell ref="C3:C4"/>
    <mergeCell ref="D3:D4"/>
    <mergeCell ref="E3:I3"/>
    <mergeCell ref="J3:J4"/>
    <mergeCell ref="K3:K4"/>
    <mergeCell ref="L3:L4"/>
    <mergeCell ref="M3:M4"/>
    <mergeCell ref="N3:N4"/>
    <mergeCell ref="Y3:Y4"/>
    <mergeCell ref="Z3:AA3"/>
  </mergeCells>
  <phoneticPr fontId="2"/>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AH10"/>
  <sheetViews>
    <sheetView view="pageBreakPreview" zoomScaleNormal="100" zoomScaleSheetLayoutView="100" workbookViewId="0">
      <selection activeCell="D21" sqref="D21"/>
    </sheetView>
  </sheetViews>
  <sheetFormatPr defaultRowHeight="13.5"/>
  <cols>
    <col min="1" max="1" width="7" style="38" customWidth="1"/>
    <col min="2" max="10" width="6.375" style="38" customWidth="1"/>
    <col min="11" max="14" width="3.625" style="38" customWidth="1"/>
    <col min="15" max="16" width="4.625" style="38" customWidth="1"/>
    <col min="17" max="20" width="3.75" style="38" customWidth="1"/>
    <col min="21" max="22" width="4.625" style="38" customWidth="1"/>
    <col min="23" max="26" width="3.75" style="38" customWidth="1"/>
    <col min="27" max="28" width="4.625" style="38" customWidth="1"/>
    <col min="29" max="34" width="6.875" style="38" customWidth="1"/>
    <col min="35" max="16384" width="9" style="38"/>
  </cols>
  <sheetData>
    <row r="1" spans="1:34" s="85" customFormat="1" ht="25.5" customHeight="1" thickBot="1">
      <c r="A1" s="69" t="s">
        <v>587</v>
      </c>
      <c r="AE1" s="212"/>
      <c r="AF1" s="212"/>
      <c r="AG1" s="212"/>
      <c r="AH1" s="70" t="s">
        <v>588</v>
      </c>
    </row>
    <row r="2" spans="1:34" s="85" customFormat="1" ht="18" customHeight="1">
      <c r="A2" s="1014" t="s">
        <v>589</v>
      </c>
      <c r="B2" s="1063" t="s">
        <v>590</v>
      </c>
      <c r="C2" s="1064"/>
      <c r="D2" s="1064"/>
      <c r="E2" s="1064"/>
      <c r="F2" s="1064"/>
      <c r="G2" s="1064"/>
      <c r="H2" s="1064"/>
      <c r="I2" s="1064"/>
      <c r="J2" s="1064"/>
      <c r="K2" s="1064"/>
      <c r="L2" s="1064"/>
      <c r="M2" s="1064"/>
      <c r="N2" s="1064"/>
      <c r="O2" s="1064"/>
      <c r="P2" s="1064"/>
      <c r="Q2" s="1064"/>
      <c r="R2" s="1064"/>
      <c r="S2" s="1064"/>
      <c r="T2" s="1064"/>
      <c r="U2" s="1064"/>
      <c r="V2" s="1064"/>
      <c r="W2" s="1064"/>
      <c r="X2" s="1064"/>
      <c r="Y2" s="1064"/>
      <c r="Z2" s="1064"/>
      <c r="AA2" s="1064"/>
      <c r="AB2" s="1065"/>
      <c r="AC2" s="1016" t="s">
        <v>591</v>
      </c>
      <c r="AD2" s="1016"/>
      <c r="AE2" s="1016"/>
      <c r="AF2" s="1016" t="s">
        <v>592</v>
      </c>
      <c r="AG2" s="1016"/>
      <c r="AH2" s="1021"/>
    </row>
    <row r="3" spans="1:34" s="85" customFormat="1" ht="18" customHeight="1">
      <c r="A3" s="1015"/>
      <c r="B3" s="1017" t="s">
        <v>593</v>
      </c>
      <c r="C3" s="1017" t="s">
        <v>8</v>
      </c>
      <c r="D3" s="1017" t="s">
        <v>9</v>
      </c>
      <c r="E3" s="1017" t="s">
        <v>594</v>
      </c>
      <c r="F3" s="1017"/>
      <c r="G3" s="1017" t="s">
        <v>595</v>
      </c>
      <c r="H3" s="1017"/>
      <c r="I3" s="1017" t="s">
        <v>596</v>
      </c>
      <c r="J3" s="1017"/>
      <c r="K3" s="1017" t="s">
        <v>597</v>
      </c>
      <c r="L3" s="1017"/>
      <c r="M3" s="1017"/>
      <c r="N3" s="1017"/>
      <c r="O3" s="1017"/>
      <c r="P3" s="1017"/>
      <c r="Q3" s="1015" t="s">
        <v>598</v>
      </c>
      <c r="R3" s="1017"/>
      <c r="S3" s="1017"/>
      <c r="T3" s="1017"/>
      <c r="U3" s="1017"/>
      <c r="V3" s="1017"/>
      <c r="W3" s="1017" t="s">
        <v>599</v>
      </c>
      <c r="X3" s="1017"/>
      <c r="Y3" s="1017"/>
      <c r="Z3" s="1017"/>
      <c r="AA3" s="1017"/>
      <c r="AB3" s="1017"/>
      <c r="AC3" s="1017"/>
      <c r="AD3" s="1017"/>
      <c r="AE3" s="1017"/>
      <c r="AF3" s="1017"/>
      <c r="AG3" s="1017"/>
      <c r="AH3" s="1044"/>
    </row>
    <row r="4" spans="1:34" s="85" customFormat="1" ht="18" customHeight="1">
      <c r="A4" s="1015"/>
      <c r="B4" s="1017"/>
      <c r="C4" s="1017"/>
      <c r="D4" s="1017"/>
      <c r="E4" s="1017" t="s">
        <v>8</v>
      </c>
      <c r="F4" s="1017" t="s">
        <v>9</v>
      </c>
      <c r="G4" s="1017" t="s">
        <v>8</v>
      </c>
      <c r="H4" s="1017" t="s">
        <v>9</v>
      </c>
      <c r="I4" s="1017" t="s">
        <v>8</v>
      </c>
      <c r="J4" s="1017" t="s">
        <v>9</v>
      </c>
      <c r="K4" s="1017" t="s">
        <v>594</v>
      </c>
      <c r="L4" s="1017"/>
      <c r="M4" s="1017" t="s">
        <v>595</v>
      </c>
      <c r="N4" s="1017"/>
      <c r="O4" s="1017" t="s">
        <v>596</v>
      </c>
      <c r="P4" s="1017"/>
      <c r="Q4" s="1015" t="s">
        <v>594</v>
      </c>
      <c r="R4" s="1017"/>
      <c r="S4" s="1017" t="s">
        <v>595</v>
      </c>
      <c r="T4" s="1017"/>
      <c r="U4" s="1017" t="s">
        <v>596</v>
      </c>
      <c r="V4" s="1017"/>
      <c r="W4" s="1017" t="s">
        <v>594</v>
      </c>
      <c r="X4" s="1017"/>
      <c r="Y4" s="1017" t="s">
        <v>595</v>
      </c>
      <c r="Z4" s="1017"/>
      <c r="AA4" s="1017" t="s">
        <v>596</v>
      </c>
      <c r="AB4" s="1017"/>
      <c r="AC4" s="1017" t="s">
        <v>600</v>
      </c>
      <c r="AD4" s="1017" t="s">
        <v>8</v>
      </c>
      <c r="AE4" s="1017" t="s">
        <v>9</v>
      </c>
      <c r="AF4" s="1017" t="s">
        <v>600</v>
      </c>
      <c r="AG4" s="1017" t="s">
        <v>8</v>
      </c>
      <c r="AH4" s="1044" t="s">
        <v>9</v>
      </c>
    </row>
    <row r="5" spans="1:34" s="85" customFormat="1" ht="18" customHeight="1">
      <c r="A5" s="1015"/>
      <c r="B5" s="1017"/>
      <c r="C5" s="1017"/>
      <c r="D5" s="1017"/>
      <c r="E5" s="1017"/>
      <c r="F5" s="1017"/>
      <c r="G5" s="1017"/>
      <c r="H5" s="1017"/>
      <c r="I5" s="1017"/>
      <c r="J5" s="1017"/>
      <c r="K5" s="71" t="s">
        <v>8</v>
      </c>
      <c r="L5" s="71" t="s">
        <v>9</v>
      </c>
      <c r="M5" s="71" t="s">
        <v>8</v>
      </c>
      <c r="N5" s="71" t="s">
        <v>9</v>
      </c>
      <c r="O5" s="71" t="s">
        <v>8</v>
      </c>
      <c r="P5" s="71" t="s">
        <v>9</v>
      </c>
      <c r="Q5" s="72" t="s">
        <v>8</v>
      </c>
      <c r="R5" s="71" t="s">
        <v>9</v>
      </c>
      <c r="S5" s="71" t="s">
        <v>8</v>
      </c>
      <c r="T5" s="71" t="s">
        <v>9</v>
      </c>
      <c r="U5" s="71" t="s">
        <v>8</v>
      </c>
      <c r="V5" s="71" t="s">
        <v>9</v>
      </c>
      <c r="W5" s="71" t="s">
        <v>8</v>
      </c>
      <c r="X5" s="71" t="s">
        <v>9</v>
      </c>
      <c r="Y5" s="71" t="s">
        <v>8</v>
      </c>
      <c r="Z5" s="71" t="s">
        <v>9</v>
      </c>
      <c r="AA5" s="71" t="s">
        <v>8</v>
      </c>
      <c r="AB5" s="71" t="s">
        <v>9</v>
      </c>
      <c r="AC5" s="1017"/>
      <c r="AD5" s="1017"/>
      <c r="AE5" s="1017"/>
      <c r="AF5" s="1017"/>
      <c r="AG5" s="1017"/>
      <c r="AH5" s="1044"/>
    </row>
    <row r="6" spans="1:34" s="81" customFormat="1" ht="27.75" customHeight="1">
      <c r="A6" s="54">
        <v>28</v>
      </c>
      <c r="B6" s="489">
        <v>2012</v>
      </c>
      <c r="C6" s="752">
        <v>1073</v>
      </c>
      <c r="D6" s="752">
        <v>939</v>
      </c>
      <c r="E6" s="490">
        <v>106</v>
      </c>
      <c r="F6" s="490">
        <v>97</v>
      </c>
      <c r="G6" s="490">
        <v>51</v>
      </c>
      <c r="H6" s="490">
        <v>49</v>
      </c>
      <c r="I6" s="490">
        <v>916</v>
      </c>
      <c r="J6" s="490">
        <v>793</v>
      </c>
      <c r="K6" s="490">
        <v>40</v>
      </c>
      <c r="L6" s="490">
        <v>43</v>
      </c>
      <c r="M6" s="490">
        <v>15</v>
      </c>
      <c r="N6" s="490">
        <v>15</v>
      </c>
      <c r="O6" s="490">
        <v>303</v>
      </c>
      <c r="P6" s="490">
        <v>233</v>
      </c>
      <c r="Q6" s="490">
        <v>35</v>
      </c>
      <c r="R6" s="490">
        <v>27</v>
      </c>
      <c r="S6" s="490">
        <v>17</v>
      </c>
      <c r="T6" s="490">
        <v>15</v>
      </c>
      <c r="U6" s="490">
        <v>314</v>
      </c>
      <c r="V6" s="490">
        <v>281</v>
      </c>
      <c r="W6" s="490">
        <v>31</v>
      </c>
      <c r="X6" s="490">
        <v>27</v>
      </c>
      <c r="Y6" s="490">
        <v>19</v>
      </c>
      <c r="Z6" s="490">
        <v>19</v>
      </c>
      <c r="AA6" s="490">
        <v>299</v>
      </c>
      <c r="AB6" s="490">
        <v>279</v>
      </c>
      <c r="AC6" s="490">
        <v>714</v>
      </c>
      <c r="AD6" s="490">
        <v>392</v>
      </c>
      <c r="AE6" s="490">
        <v>322</v>
      </c>
      <c r="AF6" s="490">
        <v>720</v>
      </c>
      <c r="AG6" s="490">
        <v>349</v>
      </c>
      <c r="AH6" s="490">
        <v>371</v>
      </c>
    </row>
    <row r="7" spans="1:34" s="86" customFormat="1" ht="27.75" customHeight="1">
      <c r="A7" s="84">
        <v>29</v>
      </c>
      <c r="B7" s="491">
        <v>1865</v>
      </c>
      <c r="C7" s="752">
        <v>989</v>
      </c>
      <c r="D7" s="752">
        <v>876</v>
      </c>
      <c r="E7" s="490">
        <v>107</v>
      </c>
      <c r="F7" s="490">
        <v>105</v>
      </c>
      <c r="G7" s="490">
        <v>41</v>
      </c>
      <c r="H7" s="490">
        <v>44</v>
      </c>
      <c r="I7" s="490">
        <v>841</v>
      </c>
      <c r="J7" s="490">
        <v>727</v>
      </c>
      <c r="K7" s="490">
        <v>28</v>
      </c>
      <c r="L7" s="490">
        <v>34</v>
      </c>
      <c r="M7" s="490">
        <v>9</v>
      </c>
      <c r="N7" s="490">
        <v>14</v>
      </c>
      <c r="O7" s="490">
        <v>257</v>
      </c>
      <c r="P7" s="490">
        <v>255</v>
      </c>
      <c r="Q7" s="490">
        <v>41</v>
      </c>
      <c r="R7" s="490">
        <v>41</v>
      </c>
      <c r="S7" s="490">
        <v>13</v>
      </c>
      <c r="T7" s="490">
        <v>16</v>
      </c>
      <c r="U7" s="490">
        <v>292</v>
      </c>
      <c r="V7" s="490">
        <v>217</v>
      </c>
      <c r="W7" s="490">
        <v>38</v>
      </c>
      <c r="X7" s="490">
        <v>30</v>
      </c>
      <c r="Y7" s="490">
        <v>19</v>
      </c>
      <c r="Z7" s="490">
        <v>14</v>
      </c>
      <c r="AA7" s="490">
        <v>292</v>
      </c>
      <c r="AB7" s="490">
        <v>255</v>
      </c>
      <c r="AC7" s="490">
        <v>643</v>
      </c>
      <c r="AD7" s="490">
        <v>318</v>
      </c>
      <c r="AE7" s="490">
        <v>325</v>
      </c>
      <c r="AF7" s="490">
        <v>676</v>
      </c>
      <c r="AG7" s="490">
        <v>347</v>
      </c>
      <c r="AH7" s="490">
        <v>329</v>
      </c>
    </row>
    <row r="8" spans="1:34" s="81" customFormat="1" ht="27.75" customHeight="1">
      <c r="A8" s="79">
        <v>30</v>
      </c>
      <c r="B8" s="492">
        <v>1844</v>
      </c>
      <c r="C8" s="753">
        <v>961</v>
      </c>
      <c r="D8" s="753">
        <v>883</v>
      </c>
      <c r="E8" s="493">
        <v>115</v>
      </c>
      <c r="F8" s="493">
        <v>100</v>
      </c>
      <c r="G8" s="493">
        <v>44</v>
      </c>
      <c r="H8" s="493">
        <v>49</v>
      </c>
      <c r="I8" s="493">
        <v>802</v>
      </c>
      <c r="J8" s="493">
        <v>734</v>
      </c>
      <c r="K8" s="493">
        <v>43</v>
      </c>
      <c r="L8" s="493">
        <v>27</v>
      </c>
      <c r="M8" s="493">
        <v>18</v>
      </c>
      <c r="N8" s="493">
        <v>16</v>
      </c>
      <c r="O8" s="493">
        <v>264</v>
      </c>
      <c r="P8" s="493">
        <v>260</v>
      </c>
      <c r="Q8" s="493">
        <v>32</v>
      </c>
      <c r="R8" s="493">
        <v>33</v>
      </c>
      <c r="S8" s="493">
        <v>10</v>
      </c>
      <c r="T8" s="493">
        <v>15</v>
      </c>
      <c r="U8" s="493">
        <v>250</v>
      </c>
      <c r="V8" s="493">
        <v>258</v>
      </c>
      <c r="W8" s="493">
        <v>40</v>
      </c>
      <c r="X8" s="493">
        <v>40</v>
      </c>
      <c r="Y8" s="493">
        <v>16</v>
      </c>
      <c r="Z8" s="493">
        <v>18</v>
      </c>
      <c r="AA8" s="493">
        <v>288</v>
      </c>
      <c r="AB8" s="493">
        <v>216</v>
      </c>
      <c r="AC8" s="493">
        <v>666</v>
      </c>
      <c r="AD8" s="493">
        <v>350</v>
      </c>
      <c r="AE8" s="493">
        <v>316</v>
      </c>
      <c r="AF8" s="493">
        <v>647</v>
      </c>
      <c r="AG8" s="493">
        <v>349</v>
      </c>
      <c r="AH8" s="493">
        <v>298</v>
      </c>
    </row>
    <row r="9" spans="1:34" s="81" customFormat="1" ht="5.0999999999999996" customHeight="1"/>
    <row r="10" spans="1:34" s="81" customFormat="1">
      <c r="A10" s="82" t="s">
        <v>2110</v>
      </c>
    </row>
  </sheetData>
  <mergeCells count="34">
    <mergeCell ref="A2:A5"/>
    <mergeCell ref="B2:AB2"/>
    <mergeCell ref="AC2:AE3"/>
    <mergeCell ref="AF2:AH3"/>
    <mergeCell ref="B3:B5"/>
    <mergeCell ref="C3:C5"/>
    <mergeCell ref="D3:D5"/>
    <mergeCell ref="E3:F3"/>
    <mergeCell ref="G3:H3"/>
    <mergeCell ref="E4:E5"/>
    <mergeCell ref="F4:F5"/>
    <mergeCell ref="G4:G5"/>
    <mergeCell ref="H4:H5"/>
    <mergeCell ref="I4:I5"/>
    <mergeCell ref="U4:V4"/>
    <mergeCell ref="I3:J3"/>
    <mergeCell ref="K3:P3"/>
    <mergeCell ref="Q3:V3"/>
    <mergeCell ref="W3:AB3"/>
    <mergeCell ref="J4:J5"/>
    <mergeCell ref="K4:L4"/>
    <mergeCell ref="M4:N4"/>
    <mergeCell ref="O4:P4"/>
    <mergeCell ref="Q4:R4"/>
    <mergeCell ref="S4:T4"/>
    <mergeCell ref="AF4:AF5"/>
    <mergeCell ref="AG4:AG5"/>
    <mergeCell ref="AH4:AH5"/>
    <mergeCell ref="W4:X4"/>
    <mergeCell ref="Y4:Z4"/>
    <mergeCell ref="AA4:AB4"/>
    <mergeCell ref="AC4:AC5"/>
    <mergeCell ref="AD4:AD5"/>
    <mergeCell ref="AE4:AE5"/>
  </mergeCells>
  <phoneticPr fontId="2"/>
  <pageMargins left="0.70866141732283472" right="0.39370078740157483" top="0.74803149606299213" bottom="0.74803149606299213" header="0.31496062992125984" footer="0.31496062992125984"/>
  <pageSetup paperSize="9" orientation="portrait" r:id="rId1"/>
  <colBreaks count="1" manualBreakCount="1">
    <brk id="16" max="1048575"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BZ19"/>
  <sheetViews>
    <sheetView view="pageBreakPreview" zoomScaleNormal="100" zoomScaleSheetLayoutView="100" workbookViewId="0">
      <selection activeCell="D21" sqref="D21"/>
    </sheetView>
  </sheetViews>
  <sheetFormatPr defaultRowHeight="13.5"/>
  <cols>
    <col min="1" max="1" width="1.875" style="38" customWidth="1"/>
    <col min="2" max="2" width="9.75" style="38" customWidth="1"/>
    <col min="3" max="6" width="6.75" style="38" customWidth="1"/>
    <col min="7" max="7" width="7.75" style="38" customWidth="1"/>
    <col min="8" max="12" width="6.75" style="38" customWidth="1"/>
    <col min="13" max="19" width="7.25" style="38" customWidth="1"/>
    <col min="20" max="23" width="8" style="38" customWidth="1"/>
    <col min="24" max="24" width="10.125" style="38" customWidth="1"/>
    <col min="25" max="16384" width="9" style="38"/>
  </cols>
  <sheetData>
    <row r="1" spans="1:78" s="281" customFormat="1" ht="25.5" customHeight="1" thickBot="1">
      <c r="A1" s="33" t="s">
        <v>601</v>
      </c>
      <c r="B1" s="38"/>
      <c r="C1" s="38"/>
      <c r="D1" s="38"/>
      <c r="E1" s="38"/>
      <c r="F1" s="38"/>
      <c r="G1" s="38"/>
      <c r="H1" s="38"/>
      <c r="I1" s="38"/>
      <c r="J1" s="38"/>
      <c r="K1" s="38"/>
      <c r="L1" s="38"/>
      <c r="M1" s="38"/>
      <c r="N1" s="38"/>
      <c r="O1" s="38"/>
      <c r="P1" s="38"/>
      <c r="Q1" s="38"/>
      <c r="R1" s="38"/>
      <c r="S1" s="38"/>
      <c r="T1" s="38"/>
      <c r="V1" s="292"/>
      <c r="W1" s="292"/>
      <c r="X1" s="35" t="s">
        <v>28</v>
      </c>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row>
    <row r="2" spans="1:78" s="281" customFormat="1" ht="18" customHeight="1">
      <c r="A2" s="1280" t="s">
        <v>602</v>
      </c>
      <c r="B2" s="1281"/>
      <c r="C2" s="1286" t="s">
        <v>603</v>
      </c>
      <c r="D2" s="1287" t="s">
        <v>604</v>
      </c>
      <c r="E2" s="1288"/>
      <c r="F2" s="1288"/>
      <c r="G2" s="1288"/>
      <c r="H2" s="1288"/>
      <c r="I2" s="1288"/>
      <c r="J2" s="1288"/>
      <c r="K2" s="1288"/>
      <c r="L2" s="1288"/>
      <c r="M2" s="1288"/>
      <c r="N2" s="1288"/>
      <c r="O2" s="1288"/>
      <c r="P2" s="1288"/>
      <c r="Q2" s="1288"/>
      <c r="R2" s="1288"/>
      <c r="S2" s="1289"/>
      <c r="T2" s="1290" t="s">
        <v>32</v>
      </c>
      <c r="U2" s="1291"/>
      <c r="V2" s="1291"/>
      <c r="W2" s="1292"/>
      <c r="X2" s="1296" t="s">
        <v>605</v>
      </c>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row>
    <row r="3" spans="1:78" s="281" customFormat="1" ht="18" customHeight="1">
      <c r="A3" s="1282"/>
      <c r="B3" s="1283"/>
      <c r="C3" s="1279"/>
      <c r="D3" s="1279" t="s">
        <v>606</v>
      </c>
      <c r="E3" s="1279" t="s">
        <v>38</v>
      </c>
      <c r="F3" s="1279" t="s">
        <v>39</v>
      </c>
      <c r="G3" s="282" t="s">
        <v>607</v>
      </c>
      <c r="H3" s="1279" t="s">
        <v>608</v>
      </c>
      <c r="I3" s="1279"/>
      <c r="J3" s="1279" t="s">
        <v>609</v>
      </c>
      <c r="K3" s="1279"/>
      <c r="L3" s="1279"/>
      <c r="M3" s="1279"/>
      <c r="N3" s="1299" t="s">
        <v>610</v>
      </c>
      <c r="O3" s="1279"/>
      <c r="P3" s="1279"/>
      <c r="Q3" s="1279"/>
      <c r="R3" s="1279"/>
      <c r="S3" s="1279"/>
      <c r="T3" s="1293"/>
      <c r="U3" s="1294"/>
      <c r="V3" s="1294"/>
      <c r="W3" s="1295"/>
      <c r="X3" s="1297"/>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row>
    <row r="4" spans="1:78" s="281" customFormat="1" ht="18" customHeight="1">
      <c r="A4" s="1282"/>
      <c r="B4" s="1283"/>
      <c r="C4" s="1279"/>
      <c r="D4" s="1279"/>
      <c r="E4" s="1279"/>
      <c r="F4" s="1279"/>
      <c r="G4" s="282" t="s">
        <v>611</v>
      </c>
      <c r="H4" s="1279"/>
      <c r="I4" s="1279"/>
      <c r="J4" s="1279" t="s">
        <v>612</v>
      </c>
      <c r="K4" s="1279"/>
      <c r="L4" s="1279" t="s">
        <v>613</v>
      </c>
      <c r="M4" s="1279"/>
      <c r="N4" s="1299" t="s">
        <v>612</v>
      </c>
      <c r="O4" s="1279"/>
      <c r="P4" s="1279" t="s">
        <v>613</v>
      </c>
      <c r="Q4" s="1279"/>
      <c r="R4" s="1279" t="s">
        <v>614</v>
      </c>
      <c r="S4" s="1279"/>
      <c r="T4" s="1279" t="s">
        <v>615</v>
      </c>
      <c r="U4" s="1279" t="s">
        <v>38</v>
      </c>
      <c r="V4" s="1279" t="s">
        <v>39</v>
      </c>
      <c r="W4" s="1300" t="s">
        <v>616</v>
      </c>
      <c r="X4" s="1297"/>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row>
    <row r="5" spans="1:78" s="281" customFormat="1" ht="18" customHeight="1">
      <c r="A5" s="1284"/>
      <c r="B5" s="1285"/>
      <c r="C5" s="1279"/>
      <c r="D5" s="1279"/>
      <c r="E5" s="1279"/>
      <c r="F5" s="1279"/>
      <c r="G5" s="283" t="s">
        <v>617</v>
      </c>
      <c r="H5" s="284" t="s">
        <v>38</v>
      </c>
      <c r="I5" s="284" t="s">
        <v>39</v>
      </c>
      <c r="J5" s="284" t="s">
        <v>38</v>
      </c>
      <c r="K5" s="284" t="s">
        <v>39</v>
      </c>
      <c r="L5" s="284" t="s">
        <v>38</v>
      </c>
      <c r="M5" s="284" t="s">
        <v>39</v>
      </c>
      <c r="N5" s="285" t="s">
        <v>38</v>
      </c>
      <c r="O5" s="284" t="s">
        <v>39</v>
      </c>
      <c r="P5" s="284" t="s">
        <v>38</v>
      </c>
      <c r="Q5" s="284" t="s">
        <v>39</v>
      </c>
      <c r="R5" s="284" t="s">
        <v>38</v>
      </c>
      <c r="S5" s="284" t="s">
        <v>39</v>
      </c>
      <c r="T5" s="1279"/>
      <c r="U5" s="1279"/>
      <c r="V5" s="1279"/>
      <c r="W5" s="1300"/>
      <c r="X5" s="129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row>
    <row r="6" spans="1:78" s="281" customFormat="1" ht="13.5" customHeight="1">
      <c r="A6" s="38"/>
      <c r="B6" s="38"/>
      <c r="C6" s="286" t="s">
        <v>50</v>
      </c>
      <c r="D6" s="53" t="s">
        <v>51</v>
      </c>
      <c r="E6" s="53" t="s">
        <v>51</v>
      </c>
      <c r="F6" s="53" t="s">
        <v>51</v>
      </c>
      <c r="G6" s="53" t="s">
        <v>51</v>
      </c>
      <c r="H6" s="53" t="s">
        <v>51</v>
      </c>
      <c r="I6" s="53" t="s">
        <v>51</v>
      </c>
      <c r="J6" s="53" t="s">
        <v>51</v>
      </c>
      <c r="K6" s="53" t="s">
        <v>51</v>
      </c>
      <c r="L6" s="53" t="s">
        <v>51</v>
      </c>
      <c r="M6" s="53" t="s">
        <v>51</v>
      </c>
      <c r="N6" s="53" t="s">
        <v>51</v>
      </c>
      <c r="O6" s="53" t="s">
        <v>51</v>
      </c>
      <c r="P6" s="53" t="s">
        <v>51</v>
      </c>
      <c r="Q6" s="53" t="s">
        <v>51</v>
      </c>
      <c r="R6" s="53" t="s">
        <v>51</v>
      </c>
      <c r="S6" s="53" t="s">
        <v>51</v>
      </c>
      <c r="T6" s="53" t="s">
        <v>51</v>
      </c>
      <c r="U6" s="53" t="s">
        <v>51</v>
      </c>
      <c r="V6" s="53" t="s">
        <v>51</v>
      </c>
      <c r="W6" s="53" t="s">
        <v>51</v>
      </c>
      <c r="X6" s="53" t="s">
        <v>51</v>
      </c>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row>
    <row r="7" spans="1:78" s="281" customFormat="1" ht="18" customHeight="1">
      <c r="A7" s="38"/>
      <c r="B7" s="210">
        <v>28</v>
      </c>
      <c r="C7" s="136">
        <v>17</v>
      </c>
      <c r="D7" s="55">
        <v>303</v>
      </c>
      <c r="E7" s="55">
        <v>157</v>
      </c>
      <c r="F7" s="55">
        <v>146</v>
      </c>
      <c r="G7" s="56">
        <v>17.823529411764707</v>
      </c>
      <c r="H7" s="55">
        <v>55</v>
      </c>
      <c r="I7" s="55">
        <v>58</v>
      </c>
      <c r="J7" s="55">
        <v>49</v>
      </c>
      <c r="K7" s="55">
        <v>39</v>
      </c>
      <c r="L7" s="55">
        <v>3</v>
      </c>
      <c r="M7" s="55">
        <v>3</v>
      </c>
      <c r="N7" s="55">
        <v>39</v>
      </c>
      <c r="O7" s="55">
        <v>35</v>
      </c>
      <c r="P7" s="55">
        <v>9</v>
      </c>
      <c r="Q7" s="55">
        <v>8</v>
      </c>
      <c r="R7" s="55">
        <v>2</v>
      </c>
      <c r="S7" s="55">
        <v>3</v>
      </c>
      <c r="T7" s="55">
        <v>22</v>
      </c>
      <c r="U7" s="55">
        <v>4</v>
      </c>
      <c r="V7" s="55">
        <v>18</v>
      </c>
      <c r="W7" s="56">
        <v>13.772727272727273</v>
      </c>
      <c r="X7" s="55">
        <v>13</v>
      </c>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row>
    <row r="8" spans="1:78" s="281" customFormat="1" ht="18" customHeight="1">
      <c r="A8" s="38"/>
      <c r="B8" s="210">
        <v>29</v>
      </c>
      <c r="C8" s="136">
        <v>16</v>
      </c>
      <c r="D8" s="55">
        <v>297</v>
      </c>
      <c r="E8" s="55">
        <v>148</v>
      </c>
      <c r="F8" s="55">
        <v>149</v>
      </c>
      <c r="G8" s="56">
        <v>18.5625</v>
      </c>
      <c r="H8" s="55">
        <v>37</v>
      </c>
      <c r="I8" s="55">
        <v>48</v>
      </c>
      <c r="J8" s="55">
        <v>50</v>
      </c>
      <c r="K8" s="55">
        <v>50</v>
      </c>
      <c r="L8" s="55">
        <v>4</v>
      </c>
      <c r="M8" s="55">
        <v>7</v>
      </c>
      <c r="N8" s="55">
        <v>48</v>
      </c>
      <c r="O8" s="55">
        <v>33</v>
      </c>
      <c r="P8" s="55">
        <v>7</v>
      </c>
      <c r="Q8" s="55">
        <v>7</v>
      </c>
      <c r="R8" s="55">
        <v>2</v>
      </c>
      <c r="S8" s="55">
        <v>4</v>
      </c>
      <c r="T8" s="55">
        <v>22</v>
      </c>
      <c r="U8" s="55">
        <v>5</v>
      </c>
      <c r="V8" s="55">
        <v>17</v>
      </c>
      <c r="W8" s="56">
        <v>13.5</v>
      </c>
      <c r="X8" s="55">
        <v>12</v>
      </c>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row>
    <row r="9" spans="1:78" s="81" customFormat="1" ht="18" customHeight="1">
      <c r="A9" s="86"/>
      <c r="B9" s="287">
        <v>30</v>
      </c>
      <c r="C9" s="288">
        <v>16</v>
      </c>
      <c r="D9" s="288">
        <v>308</v>
      </c>
      <c r="E9" s="288">
        <v>159</v>
      </c>
      <c r="F9" s="288">
        <v>149</v>
      </c>
      <c r="G9" s="940">
        <v>19.25</v>
      </c>
      <c r="H9" s="288">
        <v>61</v>
      </c>
      <c r="I9" s="288">
        <v>43</v>
      </c>
      <c r="J9" s="288">
        <v>36</v>
      </c>
      <c r="K9" s="288">
        <v>47</v>
      </c>
      <c r="L9" s="288">
        <v>6</v>
      </c>
      <c r="M9" s="288">
        <v>1</v>
      </c>
      <c r="N9" s="288">
        <v>47</v>
      </c>
      <c r="O9" s="288">
        <v>50</v>
      </c>
      <c r="P9" s="288">
        <v>4</v>
      </c>
      <c r="Q9" s="288">
        <v>6</v>
      </c>
      <c r="R9" s="288">
        <v>5</v>
      </c>
      <c r="S9" s="288">
        <v>2</v>
      </c>
      <c r="T9" s="288">
        <v>23</v>
      </c>
      <c r="U9" s="288">
        <v>5</v>
      </c>
      <c r="V9" s="288">
        <v>18</v>
      </c>
      <c r="W9" s="940">
        <v>13.391304347826088</v>
      </c>
      <c r="X9" s="288">
        <v>12</v>
      </c>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row>
    <row r="10" spans="1:78" s="81" customFormat="1" ht="13.5" customHeight="1">
      <c r="A10" s="86"/>
      <c r="B10" s="51"/>
      <c r="C10" s="108"/>
      <c r="D10" s="108"/>
      <c r="E10" s="108"/>
      <c r="F10" s="108"/>
      <c r="G10" s="941"/>
      <c r="H10" s="108"/>
      <c r="I10" s="108"/>
      <c r="J10" s="108"/>
      <c r="K10" s="108"/>
      <c r="L10" s="108"/>
      <c r="M10" s="108"/>
      <c r="N10" s="108"/>
      <c r="O10" s="108"/>
      <c r="P10" s="108"/>
      <c r="Q10" s="108"/>
      <c r="R10" s="108"/>
      <c r="S10" s="108"/>
      <c r="T10" s="108"/>
      <c r="U10" s="108"/>
      <c r="V10" s="108"/>
      <c r="W10" s="941"/>
      <c r="X10" s="10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row>
    <row r="11" spans="1:78" s="81" customFormat="1" ht="18" customHeight="1">
      <c r="A11" s="1051" t="s">
        <v>618</v>
      </c>
      <c r="B11" s="1052"/>
      <c r="C11" s="288">
        <v>11</v>
      </c>
      <c r="D11" s="288">
        <v>215</v>
      </c>
      <c r="E11" s="288">
        <v>115</v>
      </c>
      <c r="F11" s="288">
        <v>100</v>
      </c>
      <c r="G11" s="940">
        <v>19.545454545454547</v>
      </c>
      <c r="H11" s="288">
        <v>43</v>
      </c>
      <c r="I11" s="288">
        <v>27</v>
      </c>
      <c r="J11" s="288">
        <v>28</v>
      </c>
      <c r="K11" s="288">
        <v>33</v>
      </c>
      <c r="L11" s="288">
        <v>4</v>
      </c>
      <c r="M11" s="288">
        <v>0</v>
      </c>
      <c r="N11" s="288">
        <v>36</v>
      </c>
      <c r="O11" s="288">
        <v>37</v>
      </c>
      <c r="P11" s="288">
        <v>2</v>
      </c>
      <c r="Q11" s="288">
        <v>3</v>
      </c>
      <c r="R11" s="288">
        <v>2</v>
      </c>
      <c r="S11" s="288">
        <v>0</v>
      </c>
      <c r="T11" s="288">
        <v>16</v>
      </c>
      <c r="U11" s="170">
        <v>0</v>
      </c>
      <c r="V11" s="288">
        <v>16</v>
      </c>
      <c r="W11" s="940">
        <v>13.4375</v>
      </c>
      <c r="X11" s="288">
        <v>9</v>
      </c>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row>
    <row r="12" spans="1:78" s="81" customFormat="1" ht="18" customHeight="1">
      <c r="A12" s="1051" t="s">
        <v>619</v>
      </c>
      <c r="B12" s="1052"/>
      <c r="C12" s="288"/>
      <c r="D12" s="288"/>
      <c r="E12" s="288"/>
      <c r="F12" s="288"/>
      <c r="G12" s="940"/>
      <c r="H12" s="288"/>
      <c r="I12" s="288"/>
      <c r="J12" s="288"/>
      <c r="K12" s="288"/>
      <c r="L12" s="288"/>
      <c r="M12" s="288"/>
      <c r="N12" s="288"/>
      <c r="O12" s="288"/>
      <c r="P12" s="288"/>
      <c r="Q12" s="288"/>
      <c r="R12" s="288"/>
      <c r="S12" s="288"/>
      <c r="T12" s="288"/>
      <c r="U12" s="171"/>
      <c r="V12" s="288"/>
      <c r="W12" s="940"/>
      <c r="X12" s="28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row>
    <row r="13" spans="1:78" s="81" customFormat="1" ht="18" customHeight="1">
      <c r="A13" s="86"/>
      <c r="B13" s="59" t="s">
        <v>620</v>
      </c>
      <c r="C13" s="288">
        <v>3</v>
      </c>
      <c r="D13" s="288">
        <v>74</v>
      </c>
      <c r="E13" s="171">
        <v>39</v>
      </c>
      <c r="F13" s="288">
        <v>35</v>
      </c>
      <c r="G13" s="940">
        <v>24.666666666666668</v>
      </c>
      <c r="H13" s="288">
        <v>19</v>
      </c>
      <c r="I13" s="288">
        <v>10</v>
      </c>
      <c r="J13" s="288">
        <v>6</v>
      </c>
      <c r="K13" s="288">
        <v>9</v>
      </c>
      <c r="L13" s="288">
        <v>2</v>
      </c>
      <c r="M13" s="288">
        <v>0</v>
      </c>
      <c r="N13" s="288">
        <v>10</v>
      </c>
      <c r="O13" s="288">
        <v>15</v>
      </c>
      <c r="P13" s="288">
        <v>0</v>
      </c>
      <c r="Q13" s="288">
        <v>1</v>
      </c>
      <c r="R13" s="288">
        <v>2</v>
      </c>
      <c r="S13" s="288">
        <v>0</v>
      </c>
      <c r="T13" s="288">
        <v>5</v>
      </c>
      <c r="U13" s="288">
        <v>0</v>
      </c>
      <c r="V13" s="288">
        <v>5</v>
      </c>
      <c r="W13" s="944">
        <v>14.8</v>
      </c>
      <c r="X13" s="288">
        <v>3</v>
      </c>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row>
    <row r="14" spans="1:78" s="147" customFormat="1" ht="18" customHeight="1">
      <c r="A14" s="129"/>
      <c r="B14" s="59" t="s">
        <v>73</v>
      </c>
      <c r="C14" s="171">
        <v>4</v>
      </c>
      <c r="D14" s="171">
        <v>70</v>
      </c>
      <c r="E14" s="171">
        <v>35</v>
      </c>
      <c r="F14" s="288">
        <v>35</v>
      </c>
      <c r="G14" s="942">
        <v>17.5</v>
      </c>
      <c r="H14" s="171">
        <v>11</v>
      </c>
      <c r="I14" s="171">
        <v>12</v>
      </c>
      <c r="J14" s="171">
        <v>9</v>
      </c>
      <c r="K14" s="171">
        <v>14</v>
      </c>
      <c r="L14" s="171">
        <v>1</v>
      </c>
      <c r="M14" s="171">
        <v>0</v>
      </c>
      <c r="N14" s="171">
        <v>12</v>
      </c>
      <c r="O14" s="171">
        <v>8</v>
      </c>
      <c r="P14" s="171">
        <v>2</v>
      </c>
      <c r="Q14" s="171">
        <v>1</v>
      </c>
      <c r="R14" s="171">
        <v>0</v>
      </c>
      <c r="S14" s="171">
        <v>0</v>
      </c>
      <c r="T14" s="171">
        <v>6</v>
      </c>
      <c r="U14" s="171">
        <v>0</v>
      </c>
      <c r="V14" s="171">
        <v>6</v>
      </c>
      <c r="W14" s="945">
        <v>11.666666666666666</v>
      </c>
      <c r="X14" s="171">
        <v>3</v>
      </c>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row>
    <row r="15" spans="1:78" s="81" customFormat="1" ht="18" customHeight="1">
      <c r="A15" s="86"/>
      <c r="B15" s="290" t="s">
        <v>621</v>
      </c>
      <c r="C15" s="288">
        <v>4</v>
      </c>
      <c r="D15" s="171">
        <v>71</v>
      </c>
      <c r="E15" s="171">
        <v>41</v>
      </c>
      <c r="F15" s="288">
        <v>30</v>
      </c>
      <c r="G15" s="940">
        <v>17.75</v>
      </c>
      <c r="H15" s="288">
        <v>13</v>
      </c>
      <c r="I15" s="288">
        <v>5</v>
      </c>
      <c r="J15" s="288">
        <v>13</v>
      </c>
      <c r="K15" s="288">
        <v>10</v>
      </c>
      <c r="L15" s="171">
        <v>1</v>
      </c>
      <c r="M15" s="288">
        <v>0</v>
      </c>
      <c r="N15" s="288">
        <v>14</v>
      </c>
      <c r="O15" s="288">
        <v>14</v>
      </c>
      <c r="P15" s="288">
        <v>0</v>
      </c>
      <c r="Q15" s="288">
        <v>1</v>
      </c>
      <c r="R15" s="288">
        <v>0</v>
      </c>
      <c r="S15" s="171">
        <v>0</v>
      </c>
      <c r="T15" s="288">
        <v>5</v>
      </c>
      <c r="U15" s="288">
        <v>0</v>
      </c>
      <c r="V15" s="288">
        <v>5</v>
      </c>
      <c r="W15" s="944">
        <v>14.2</v>
      </c>
      <c r="X15" s="288">
        <v>3</v>
      </c>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row>
    <row r="16" spans="1:78" s="81" customFormat="1" ht="18" customHeight="1">
      <c r="A16" s="1051" t="s">
        <v>622</v>
      </c>
      <c r="B16" s="1052"/>
      <c r="C16" s="288"/>
      <c r="D16" s="288"/>
      <c r="E16" s="171"/>
      <c r="F16" s="288"/>
      <c r="G16" s="940"/>
      <c r="H16" s="288"/>
      <c r="I16" s="288"/>
      <c r="J16" s="288"/>
      <c r="K16" s="288"/>
      <c r="L16" s="288"/>
      <c r="M16" s="288"/>
      <c r="N16" s="288"/>
      <c r="O16" s="288"/>
      <c r="P16" s="288"/>
      <c r="Q16" s="288"/>
      <c r="R16" s="288"/>
      <c r="S16" s="288"/>
      <c r="T16" s="288"/>
      <c r="U16" s="288"/>
      <c r="V16" s="288"/>
      <c r="W16" s="940"/>
      <c r="X16" s="28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row>
    <row r="17" spans="1:78" s="81" customFormat="1" ht="18" customHeight="1">
      <c r="A17" s="122"/>
      <c r="B17" s="291" t="s">
        <v>623</v>
      </c>
      <c r="C17" s="399">
        <v>5</v>
      </c>
      <c r="D17" s="399">
        <v>93</v>
      </c>
      <c r="E17" s="536">
        <v>44</v>
      </c>
      <c r="F17" s="399">
        <v>49</v>
      </c>
      <c r="G17" s="943">
        <v>18.600000000000001</v>
      </c>
      <c r="H17" s="399">
        <v>18</v>
      </c>
      <c r="I17" s="399">
        <v>16</v>
      </c>
      <c r="J17" s="399">
        <v>8</v>
      </c>
      <c r="K17" s="399">
        <v>14</v>
      </c>
      <c r="L17" s="399">
        <v>2</v>
      </c>
      <c r="M17" s="399">
        <v>1</v>
      </c>
      <c r="N17" s="399">
        <v>11</v>
      </c>
      <c r="O17" s="399">
        <v>13</v>
      </c>
      <c r="P17" s="399">
        <v>2</v>
      </c>
      <c r="Q17" s="399">
        <v>3</v>
      </c>
      <c r="R17" s="536">
        <v>3</v>
      </c>
      <c r="S17" s="399">
        <v>2</v>
      </c>
      <c r="T17" s="399">
        <v>7</v>
      </c>
      <c r="U17" s="399">
        <v>5</v>
      </c>
      <c r="V17" s="399">
        <v>2</v>
      </c>
      <c r="W17" s="943">
        <v>13.285714285714286</v>
      </c>
      <c r="X17" s="399">
        <v>3</v>
      </c>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row>
    <row r="18" spans="1:78" s="81" customFormat="1" ht="5.0999999999999996"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row>
    <row r="19" spans="1:78" s="281" customFormat="1">
      <c r="A19" s="38" t="s">
        <v>2154</v>
      </c>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row>
  </sheetData>
  <mergeCells count="23">
    <mergeCell ref="X2:X5"/>
    <mergeCell ref="D3:D5"/>
    <mergeCell ref="E3:E5"/>
    <mergeCell ref="F3:F5"/>
    <mergeCell ref="H3:I4"/>
    <mergeCell ref="J3:M3"/>
    <mergeCell ref="N3:S3"/>
    <mergeCell ref="J4:K4"/>
    <mergeCell ref="L4:M4"/>
    <mergeCell ref="N4:O4"/>
    <mergeCell ref="P4:Q4"/>
    <mergeCell ref="W4:W5"/>
    <mergeCell ref="A16:B16"/>
    <mergeCell ref="T4:T5"/>
    <mergeCell ref="A2:B5"/>
    <mergeCell ref="C2:C5"/>
    <mergeCell ref="D2:S2"/>
    <mergeCell ref="T2:W3"/>
    <mergeCell ref="U4:U5"/>
    <mergeCell ref="V4:V5"/>
    <mergeCell ref="A11:B11"/>
    <mergeCell ref="A12:B12"/>
    <mergeCell ref="R4:S4"/>
  </mergeCells>
  <phoneticPr fontId="2"/>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view="pageBreakPreview" zoomScaleNormal="100" zoomScaleSheetLayoutView="100" workbookViewId="0">
      <selection activeCell="D21" sqref="D21"/>
    </sheetView>
  </sheetViews>
  <sheetFormatPr defaultRowHeight="13.5"/>
  <cols>
    <col min="1" max="1" width="10.125" style="738" customWidth="1"/>
    <col min="2" max="5" width="5.625" style="738" customWidth="1"/>
    <col min="6" max="6" width="8.625" style="738" customWidth="1"/>
    <col min="7" max="21" width="6.125" style="738" customWidth="1"/>
    <col min="22" max="27" width="6.625" style="738" customWidth="1"/>
    <col min="28" max="16384" width="9" style="738"/>
  </cols>
  <sheetData>
    <row r="1" spans="1:27" s="736" customFormat="1" ht="25.5" customHeight="1" thickBot="1">
      <c r="A1" s="69" t="s">
        <v>2227</v>
      </c>
      <c r="AA1" s="213" t="s">
        <v>2228</v>
      </c>
    </row>
    <row r="2" spans="1:27" s="736" customFormat="1" ht="13.5" customHeight="1">
      <c r="A2" s="1014" t="s">
        <v>2229</v>
      </c>
      <c r="B2" s="1021" t="s">
        <v>571</v>
      </c>
      <c r="C2" s="1022"/>
      <c r="D2" s="1022"/>
      <c r="E2" s="1014"/>
      <c r="F2" s="1025" t="s">
        <v>572</v>
      </c>
      <c r="G2" s="1033" t="s">
        <v>2230</v>
      </c>
      <c r="H2" s="1034"/>
      <c r="I2" s="1034"/>
      <c r="J2" s="1034"/>
      <c r="K2" s="1034"/>
      <c r="L2" s="1034"/>
      <c r="M2" s="1034"/>
      <c r="N2" s="1034"/>
      <c r="O2" s="1034"/>
      <c r="P2" s="1034"/>
      <c r="Q2" s="1034"/>
      <c r="R2" s="1034"/>
      <c r="S2" s="1034"/>
      <c r="T2" s="1034"/>
      <c r="U2" s="1035"/>
      <c r="V2" s="1301" t="s">
        <v>2231</v>
      </c>
      <c r="W2" s="1302"/>
      <c r="X2" s="1303"/>
      <c r="Y2" s="1301" t="s">
        <v>2232</v>
      </c>
      <c r="Z2" s="1302"/>
      <c r="AA2" s="1302"/>
    </row>
    <row r="3" spans="1:27" s="736" customFormat="1" ht="18" customHeight="1">
      <c r="A3" s="1015"/>
      <c r="B3" s="1017" t="s">
        <v>0</v>
      </c>
      <c r="C3" s="1044" t="s">
        <v>2233</v>
      </c>
      <c r="D3" s="1131"/>
      <c r="E3" s="1015"/>
      <c r="F3" s="1133"/>
      <c r="G3" s="1044" t="s">
        <v>0</v>
      </c>
      <c r="H3" s="1131"/>
      <c r="I3" s="1015"/>
      <c r="J3" s="1044" t="s">
        <v>2234</v>
      </c>
      <c r="K3" s="1015"/>
      <c r="L3" s="1044" t="s">
        <v>2235</v>
      </c>
      <c r="M3" s="1015"/>
      <c r="N3" s="1131" t="s">
        <v>2236</v>
      </c>
      <c r="O3" s="1015"/>
      <c r="P3" s="1131" t="s">
        <v>597</v>
      </c>
      <c r="Q3" s="1015"/>
      <c r="R3" s="1044" t="s">
        <v>598</v>
      </c>
      <c r="S3" s="1015"/>
      <c r="T3" s="1044" t="s">
        <v>599</v>
      </c>
      <c r="U3" s="1015"/>
      <c r="V3" s="1017" t="s">
        <v>0</v>
      </c>
      <c r="W3" s="1017" t="s">
        <v>8</v>
      </c>
      <c r="X3" s="1015" t="s">
        <v>9</v>
      </c>
      <c r="Y3" s="1017" t="s">
        <v>0</v>
      </c>
      <c r="Z3" s="1017" t="s">
        <v>8</v>
      </c>
      <c r="AA3" s="1017" t="s">
        <v>9</v>
      </c>
    </row>
    <row r="4" spans="1:27" s="736" customFormat="1" ht="54" customHeight="1">
      <c r="A4" s="1015"/>
      <c r="B4" s="1017"/>
      <c r="C4" s="735" t="s">
        <v>582</v>
      </c>
      <c r="D4" s="735" t="s">
        <v>2237</v>
      </c>
      <c r="E4" s="735" t="s">
        <v>584</v>
      </c>
      <c r="F4" s="1026"/>
      <c r="G4" s="733" t="s">
        <v>517</v>
      </c>
      <c r="H4" s="733" t="s">
        <v>8</v>
      </c>
      <c r="I4" s="733" t="s">
        <v>9</v>
      </c>
      <c r="J4" s="733" t="s">
        <v>8</v>
      </c>
      <c r="K4" s="733" t="s">
        <v>9</v>
      </c>
      <c r="L4" s="733" t="s">
        <v>8</v>
      </c>
      <c r="M4" s="757" t="s">
        <v>9</v>
      </c>
      <c r="N4" s="756" t="s">
        <v>8</v>
      </c>
      <c r="O4" s="733" t="s">
        <v>9</v>
      </c>
      <c r="P4" s="733" t="s">
        <v>8</v>
      </c>
      <c r="Q4" s="733" t="s">
        <v>9</v>
      </c>
      <c r="R4" s="733" t="s">
        <v>8</v>
      </c>
      <c r="S4" s="733" t="s">
        <v>9</v>
      </c>
      <c r="T4" s="733" t="s">
        <v>8</v>
      </c>
      <c r="U4" s="733" t="s">
        <v>9</v>
      </c>
      <c r="V4" s="1017"/>
      <c r="W4" s="1017"/>
      <c r="X4" s="1015"/>
      <c r="Y4" s="1017"/>
      <c r="Z4" s="1017"/>
      <c r="AA4" s="1017"/>
    </row>
    <row r="5" spans="1:27" s="100" customFormat="1" ht="21" customHeight="1">
      <c r="A5" s="734">
        <v>28</v>
      </c>
      <c r="B5" s="78">
        <v>3</v>
      </c>
      <c r="C5" s="78">
        <v>1</v>
      </c>
      <c r="D5" s="78">
        <v>2</v>
      </c>
      <c r="E5" s="78">
        <v>0</v>
      </c>
      <c r="F5" s="103">
        <v>13</v>
      </c>
      <c r="G5" s="103">
        <v>442</v>
      </c>
      <c r="H5" s="103">
        <v>217</v>
      </c>
      <c r="I5" s="103">
        <v>225</v>
      </c>
      <c r="J5" s="103">
        <v>4</v>
      </c>
      <c r="K5" s="103">
        <v>4</v>
      </c>
      <c r="L5" s="103">
        <v>20</v>
      </c>
      <c r="M5" s="103">
        <v>21</v>
      </c>
      <c r="N5" s="103">
        <v>28</v>
      </c>
      <c r="O5" s="103">
        <v>32</v>
      </c>
      <c r="P5" s="103">
        <v>45</v>
      </c>
      <c r="Q5" s="103">
        <v>54</v>
      </c>
      <c r="R5" s="103">
        <v>60</v>
      </c>
      <c r="S5" s="103">
        <v>58</v>
      </c>
      <c r="T5" s="103">
        <v>60</v>
      </c>
      <c r="U5" s="103">
        <v>56</v>
      </c>
      <c r="V5" s="103">
        <v>70</v>
      </c>
      <c r="W5" s="103">
        <v>1</v>
      </c>
      <c r="X5" s="103">
        <v>69</v>
      </c>
      <c r="Y5" s="103">
        <v>28</v>
      </c>
      <c r="Z5" s="103">
        <v>7</v>
      </c>
      <c r="AA5" s="103">
        <v>21</v>
      </c>
    </row>
    <row r="6" spans="1:27" s="100" customFormat="1" ht="21" customHeight="1">
      <c r="A6" s="734">
        <v>29</v>
      </c>
      <c r="B6" s="78">
        <v>5</v>
      </c>
      <c r="C6" s="78">
        <v>2</v>
      </c>
      <c r="D6" s="78">
        <v>3</v>
      </c>
      <c r="E6" s="78">
        <v>0</v>
      </c>
      <c r="F6" s="103">
        <v>22</v>
      </c>
      <c r="G6" s="103">
        <v>708</v>
      </c>
      <c r="H6" s="103">
        <v>360</v>
      </c>
      <c r="I6" s="103">
        <v>348</v>
      </c>
      <c r="J6" s="103">
        <v>9</v>
      </c>
      <c r="K6" s="103">
        <v>13</v>
      </c>
      <c r="L6" s="103">
        <v>39</v>
      </c>
      <c r="M6" s="103">
        <v>27</v>
      </c>
      <c r="N6" s="103">
        <v>46</v>
      </c>
      <c r="O6" s="103">
        <v>43</v>
      </c>
      <c r="P6" s="103">
        <v>95</v>
      </c>
      <c r="Q6" s="103">
        <v>100</v>
      </c>
      <c r="R6" s="103">
        <v>77</v>
      </c>
      <c r="S6" s="103">
        <v>79</v>
      </c>
      <c r="T6" s="103">
        <v>94</v>
      </c>
      <c r="U6" s="103">
        <v>86</v>
      </c>
      <c r="V6" s="103">
        <v>104</v>
      </c>
      <c r="W6" s="103">
        <v>4</v>
      </c>
      <c r="X6" s="103">
        <v>100</v>
      </c>
      <c r="Y6" s="103">
        <v>35</v>
      </c>
      <c r="Z6" s="103">
        <v>8</v>
      </c>
      <c r="AA6" s="103">
        <v>27</v>
      </c>
    </row>
    <row r="7" spans="1:27" s="100" customFormat="1" ht="21" customHeight="1">
      <c r="A7" s="737">
        <v>30</v>
      </c>
      <c r="B7" s="662">
        <v>5</v>
      </c>
      <c r="C7" s="80">
        <v>2</v>
      </c>
      <c r="D7" s="80">
        <v>3</v>
      </c>
      <c r="E7" s="80">
        <v>0</v>
      </c>
      <c r="F7" s="104">
        <v>23</v>
      </c>
      <c r="G7" s="104">
        <v>734</v>
      </c>
      <c r="H7" s="104">
        <v>381</v>
      </c>
      <c r="I7" s="104">
        <v>353</v>
      </c>
      <c r="J7" s="104">
        <v>11</v>
      </c>
      <c r="K7" s="104">
        <v>10</v>
      </c>
      <c r="L7" s="104">
        <v>41</v>
      </c>
      <c r="M7" s="104">
        <v>30</v>
      </c>
      <c r="N7" s="104">
        <v>57</v>
      </c>
      <c r="O7" s="104">
        <v>36</v>
      </c>
      <c r="P7" s="104">
        <v>104</v>
      </c>
      <c r="Q7" s="104">
        <v>94</v>
      </c>
      <c r="R7" s="104">
        <v>92</v>
      </c>
      <c r="S7" s="104">
        <v>101</v>
      </c>
      <c r="T7" s="104">
        <v>76</v>
      </c>
      <c r="U7" s="104">
        <v>82</v>
      </c>
      <c r="V7" s="104">
        <v>111</v>
      </c>
      <c r="W7" s="104">
        <v>4</v>
      </c>
      <c r="X7" s="104">
        <v>107</v>
      </c>
      <c r="Y7" s="104">
        <v>39</v>
      </c>
      <c r="Z7" s="104">
        <v>7</v>
      </c>
      <c r="AA7" s="104">
        <v>32</v>
      </c>
    </row>
    <row r="8" spans="1:27" s="81" customFormat="1" ht="5.0999999999999996" customHeight="1"/>
    <row r="9" spans="1:27" s="81" customFormat="1">
      <c r="A9" s="82" t="s">
        <v>2110</v>
      </c>
    </row>
  </sheetData>
  <mergeCells count="21">
    <mergeCell ref="Y2:AA2"/>
    <mergeCell ref="B3:B4"/>
    <mergeCell ref="C3:E3"/>
    <mergeCell ref="G3:I3"/>
    <mergeCell ref="J3:K3"/>
    <mergeCell ref="V3:V4"/>
    <mergeCell ref="Y3:Y4"/>
    <mergeCell ref="Z3:Z4"/>
    <mergeCell ref="AA3:AA4"/>
    <mergeCell ref="A2:A4"/>
    <mergeCell ref="B2:E2"/>
    <mergeCell ref="F2:F4"/>
    <mergeCell ref="G2:U2"/>
    <mergeCell ref="V2:X2"/>
    <mergeCell ref="L3:M3"/>
    <mergeCell ref="N3:O3"/>
    <mergeCell ref="P3:Q3"/>
    <mergeCell ref="R3:S3"/>
    <mergeCell ref="T3:U3"/>
    <mergeCell ref="W3:W4"/>
    <mergeCell ref="X3:X4"/>
  </mergeCells>
  <phoneticPr fontId="2"/>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CM19"/>
  <sheetViews>
    <sheetView view="pageBreakPreview" zoomScaleNormal="100" zoomScaleSheetLayoutView="100" workbookViewId="0">
      <selection activeCell="D21" sqref="D21"/>
    </sheetView>
  </sheetViews>
  <sheetFormatPr defaultRowHeight="13.5"/>
  <cols>
    <col min="1" max="1" width="1.875" style="38" customWidth="1"/>
    <col min="2" max="2" width="8.625" style="38" customWidth="1"/>
    <col min="3" max="4" width="5.875" style="38" customWidth="1"/>
    <col min="5" max="10" width="4.875" style="38" customWidth="1"/>
    <col min="11" max="11" width="6.5" style="38" bestFit="1" customWidth="1"/>
    <col min="12" max="12" width="5.5" style="38" bestFit="1" customWidth="1"/>
    <col min="13" max="15" width="3.625" style="38" customWidth="1"/>
    <col min="16" max="16" width="6.5" style="38" bestFit="1" customWidth="1"/>
    <col min="17" max="22" width="5.5" style="38" bestFit="1" customWidth="1"/>
    <col min="23" max="23" width="5.125" style="38" customWidth="1"/>
    <col min="24" max="26" width="5.5" style="38" bestFit="1" customWidth="1"/>
    <col min="27" max="30" width="5.125" style="38" customWidth="1"/>
    <col min="31" max="31" width="5.5" style="38" bestFit="1" customWidth="1"/>
    <col min="32" max="32" width="3.625" style="38" customWidth="1"/>
    <col min="33" max="35" width="6.5" style="38" bestFit="1" customWidth="1"/>
    <col min="36" max="38" width="5.5" style="38" bestFit="1" customWidth="1"/>
    <col min="39" max="39" width="3.625" style="38" customWidth="1"/>
    <col min="40" max="40" width="4.75" style="38" customWidth="1"/>
    <col min="41" max="16384" width="9" style="38"/>
  </cols>
  <sheetData>
    <row r="1" spans="1:91" s="281" customFormat="1" ht="25.5" customHeight="1" thickBot="1">
      <c r="A1" s="33" t="s">
        <v>2226</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K1" s="292"/>
      <c r="AL1" s="292"/>
      <c r="AM1" s="292"/>
      <c r="AN1" s="35" t="s">
        <v>28</v>
      </c>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row>
    <row r="2" spans="1:91" s="281" customFormat="1" ht="18" customHeight="1">
      <c r="A2" s="1153" t="s">
        <v>2155</v>
      </c>
      <c r="B2" s="1154"/>
      <c r="C2" s="1296" t="s">
        <v>30</v>
      </c>
      <c r="D2" s="1327"/>
      <c r="E2" s="1327"/>
      <c r="F2" s="1327"/>
      <c r="G2" s="1327"/>
      <c r="H2" s="1327"/>
      <c r="I2" s="1327"/>
      <c r="J2" s="1328"/>
      <c r="K2" s="1307" t="s">
        <v>624</v>
      </c>
      <c r="L2" s="1308"/>
      <c r="M2" s="1308"/>
      <c r="N2" s="1308"/>
      <c r="O2" s="1308"/>
      <c r="P2" s="1308"/>
      <c r="Q2" s="1308"/>
      <c r="R2" s="1308"/>
      <c r="S2" s="1308"/>
      <c r="T2" s="1308"/>
      <c r="U2" s="1308" t="s">
        <v>624</v>
      </c>
      <c r="V2" s="1308"/>
      <c r="W2" s="1308"/>
      <c r="X2" s="1308"/>
      <c r="Y2" s="1308"/>
      <c r="Z2" s="1308"/>
      <c r="AA2" s="1308"/>
      <c r="AB2" s="1308"/>
      <c r="AC2" s="1308"/>
      <c r="AD2" s="1308"/>
      <c r="AE2" s="1308"/>
      <c r="AF2" s="1309"/>
      <c r="AG2" s="1296" t="s">
        <v>625</v>
      </c>
      <c r="AH2" s="1327"/>
      <c r="AI2" s="1328"/>
      <c r="AJ2" s="1296" t="s">
        <v>626</v>
      </c>
      <c r="AK2" s="1327"/>
      <c r="AL2" s="1327"/>
      <c r="AM2" s="1327"/>
      <c r="AN2" s="1327"/>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row>
    <row r="3" spans="1:91" s="281" customFormat="1" ht="18" customHeight="1">
      <c r="A3" s="1155"/>
      <c r="B3" s="1156"/>
      <c r="C3" s="1304" t="s">
        <v>627</v>
      </c>
      <c r="D3" s="1304" t="s">
        <v>628</v>
      </c>
      <c r="E3" s="1315" t="s">
        <v>629</v>
      </c>
      <c r="F3" s="1317"/>
      <c r="G3" s="1315" t="s">
        <v>630</v>
      </c>
      <c r="H3" s="1317"/>
      <c r="I3" s="1315" t="s">
        <v>631</v>
      </c>
      <c r="J3" s="1317"/>
      <c r="K3" s="1304" t="s">
        <v>632</v>
      </c>
      <c r="L3" s="1315" t="s">
        <v>633</v>
      </c>
      <c r="M3" s="1316"/>
      <c r="N3" s="1316"/>
      <c r="O3" s="1317"/>
      <c r="P3" s="1315" t="s">
        <v>634</v>
      </c>
      <c r="Q3" s="1316"/>
      <c r="R3" s="1316"/>
      <c r="S3" s="1316"/>
      <c r="T3" s="1316"/>
      <c r="U3" s="1316"/>
      <c r="V3" s="1317"/>
      <c r="W3" s="1315" t="s">
        <v>635</v>
      </c>
      <c r="X3" s="1316"/>
      <c r="Y3" s="1316"/>
      <c r="Z3" s="1317"/>
      <c r="AA3" s="1315" t="s">
        <v>636</v>
      </c>
      <c r="AB3" s="1316"/>
      <c r="AC3" s="1316"/>
      <c r="AD3" s="1316"/>
      <c r="AE3" s="1316"/>
      <c r="AF3" s="1317"/>
      <c r="AG3" s="1304" t="s">
        <v>637</v>
      </c>
      <c r="AH3" s="293"/>
      <c r="AI3" s="293"/>
      <c r="AJ3" s="1304" t="s">
        <v>637</v>
      </c>
      <c r="AK3" s="1315" t="s">
        <v>638</v>
      </c>
      <c r="AL3" s="1316"/>
      <c r="AM3" s="1317"/>
      <c r="AN3" s="1318" t="s">
        <v>639</v>
      </c>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row>
    <row r="4" spans="1:91" s="281" customFormat="1" ht="18" customHeight="1">
      <c r="A4" s="1155"/>
      <c r="B4" s="1156"/>
      <c r="C4" s="1305"/>
      <c r="D4" s="1305"/>
      <c r="E4" s="1304" t="s">
        <v>640</v>
      </c>
      <c r="F4" s="1304" t="s">
        <v>641</v>
      </c>
      <c r="G4" s="1304" t="s">
        <v>640</v>
      </c>
      <c r="H4" s="1304" t="s">
        <v>641</v>
      </c>
      <c r="I4" s="1304" t="s">
        <v>640</v>
      </c>
      <c r="J4" s="1304" t="s">
        <v>641</v>
      </c>
      <c r="K4" s="1305"/>
      <c r="L4" s="1304" t="s">
        <v>642</v>
      </c>
      <c r="M4" s="1304" t="s">
        <v>608</v>
      </c>
      <c r="N4" s="1304" t="s">
        <v>643</v>
      </c>
      <c r="O4" s="1304" t="s">
        <v>644</v>
      </c>
      <c r="P4" s="1304" t="s">
        <v>642</v>
      </c>
      <c r="Q4" s="1304" t="s">
        <v>645</v>
      </c>
      <c r="R4" s="1304" t="s">
        <v>646</v>
      </c>
      <c r="S4" s="1304" t="s">
        <v>647</v>
      </c>
      <c r="T4" s="1304" t="s">
        <v>648</v>
      </c>
      <c r="U4" s="1312" t="s">
        <v>649</v>
      </c>
      <c r="V4" s="1304" t="s">
        <v>650</v>
      </c>
      <c r="W4" s="1304" t="s">
        <v>642</v>
      </c>
      <c r="X4" s="1304" t="s">
        <v>645</v>
      </c>
      <c r="Y4" s="1304" t="s">
        <v>646</v>
      </c>
      <c r="Z4" s="1304" t="s">
        <v>647</v>
      </c>
      <c r="AA4" s="1304" t="s">
        <v>651</v>
      </c>
      <c r="AB4" s="1310" t="s">
        <v>652</v>
      </c>
      <c r="AC4" s="1311"/>
      <c r="AD4" s="1299"/>
      <c r="AE4" s="1304" t="s">
        <v>653</v>
      </c>
      <c r="AF4" s="1304" t="s">
        <v>654</v>
      </c>
      <c r="AG4" s="1305"/>
      <c r="AH4" s="1326" t="s">
        <v>38</v>
      </c>
      <c r="AI4" s="1326" t="s">
        <v>39</v>
      </c>
      <c r="AJ4" s="1305"/>
      <c r="AK4" s="1304" t="s">
        <v>655</v>
      </c>
      <c r="AL4" s="1321" t="s">
        <v>656</v>
      </c>
      <c r="AM4" s="1304" t="s">
        <v>657</v>
      </c>
      <c r="AN4" s="1319"/>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row>
    <row r="5" spans="1:91" s="281" customFormat="1" ht="18" customHeight="1">
      <c r="A5" s="1155"/>
      <c r="B5" s="1156"/>
      <c r="C5" s="1305"/>
      <c r="D5" s="1305"/>
      <c r="E5" s="1305"/>
      <c r="F5" s="1305"/>
      <c r="G5" s="1305"/>
      <c r="H5" s="1305"/>
      <c r="I5" s="1305"/>
      <c r="J5" s="1305"/>
      <c r="K5" s="1305"/>
      <c r="L5" s="1305"/>
      <c r="M5" s="1305"/>
      <c r="N5" s="1305"/>
      <c r="O5" s="1305"/>
      <c r="P5" s="1305"/>
      <c r="Q5" s="1305"/>
      <c r="R5" s="1305"/>
      <c r="S5" s="1305"/>
      <c r="T5" s="1305"/>
      <c r="U5" s="1313"/>
      <c r="V5" s="1305"/>
      <c r="W5" s="1305"/>
      <c r="X5" s="1305"/>
      <c r="Y5" s="1305"/>
      <c r="Z5" s="1305"/>
      <c r="AA5" s="1305"/>
      <c r="AB5" s="1324" t="s">
        <v>658</v>
      </c>
      <c r="AC5" s="1324" t="s">
        <v>659</v>
      </c>
      <c r="AD5" s="1324" t="s">
        <v>660</v>
      </c>
      <c r="AE5" s="1305"/>
      <c r="AF5" s="1305"/>
      <c r="AG5" s="1305"/>
      <c r="AH5" s="1326"/>
      <c r="AI5" s="1326"/>
      <c r="AJ5" s="1305"/>
      <c r="AK5" s="1305"/>
      <c r="AL5" s="1322"/>
      <c r="AM5" s="1305"/>
      <c r="AN5" s="1319"/>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row>
    <row r="6" spans="1:91" s="281" customFormat="1" ht="18" customHeight="1">
      <c r="A6" s="1157"/>
      <c r="B6" s="1158"/>
      <c r="C6" s="1306"/>
      <c r="D6" s="1306"/>
      <c r="E6" s="1306"/>
      <c r="F6" s="1306"/>
      <c r="G6" s="1306"/>
      <c r="H6" s="1306"/>
      <c r="I6" s="1306"/>
      <c r="J6" s="1306"/>
      <c r="K6" s="1306"/>
      <c r="L6" s="1306"/>
      <c r="M6" s="1306"/>
      <c r="N6" s="1306"/>
      <c r="O6" s="1306"/>
      <c r="P6" s="1306"/>
      <c r="Q6" s="1306"/>
      <c r="R6" s="1306"/>
      <c r="S6" s="1306"/>
      <c r="T6" s="1306"/>
      <c r="U6" s="1314"/>
      <c r="V6" s="1306"/>
      <c r="W6" s="1306"/>
      <c r="X6" s="1306"/>
      <c r="Y6" s="1306"/>
      <c r="Z6" s="1306"/>
      <c r="AA6" s="1306"/>
      <c r="AB6" s="1325"/>
      <c r="AC6" s="1325"/>
      <c r="AD6" s="1325"/>
      <c r="AE6" s="1306"/>
      <c r="AF6" s="1306"/>
      <c r="AG6" s="1306"/>
      <c r="AH6" s="294"/>
      <c r="AI6" s="294"/>
      <c r="AJ6" s="1306"/>
      <c r="AK6" s="1306"/>
      <c r="AL6" s="1323"/>
      <c r="AM6" s="1306"/>
      <c r="AN6" s="1320"/>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row>
    <row r="7" spans="1:91" s="281" customFormat="1" ht="13.5" customHeight="1">
      <c r="A7" s="210"/>
      <c r="B7" s="210"/>
      <c r="C7" s="286" t="s">
        <v>50</v>
      </c>
      <c r="D7" s="53" t="s">
        <v>50</v>
      </c>
      <c r="E7" s="53" t="s">
        <v>50</v>
      </c>
      <c r="F7" s="53" t="s">
        <v>50</v>
      </c>
      <c r="G7" s="53" t="s">
        <v>50</v>
      </c>
      <c r="H7" s="53" t="s">
        <v>50</v>
      </c>
      <c r="I7" s="53" t="s">
        <v>50</v>
      </c>
      <c r="J7" s="53" t="s">
        <v>50</v>
      </c>
      <c r="K7" s="53" t="s">
        <v>51</v>
      </c>
      <c r="L7" s="53" t="s">
        <v>51</v>
      </c>
      <c r="M7" s="53" t="s">
        <v>51</v>
      </c>
      <c r="N7" s="53" t="s">
        <v>51</v>
      </c>
      <c r="O7" s="53" t="s">
        <v>51</v>
      </c>
      <c r="P7" s="53" t="s">
        <v>51</v>
      </c>
      <c r="Q7" s="53" t="s">
        <v>51</v>
      </c>
      <c r="R7" s="53" t="s">
        <v>51</v>
      </c>
      <c r="S7" s="53" t="s">
        <v>51</v>
      </c>
      <c r="T7" s="53" t="s">
        <v>51</v>
      </c>
      <c r="U7" s="53" t="s">
        <v>51</v>
      </c>
      <c r="V7" s="53" t="s">
        <v>51</v>
      </c>
      <c r="W7" s="53" t="s">
        <v>51</v>
      </c>
      <c r="X7" s="53" t="s">
        <v>51</v>
      </c>
      <c r="Y7" s="53" t="s">
        <v>51</v>
      </c>
      <c r="Z7" s="53" t="s">
        <v>51</v>
      </c>
      <c r="AA7" s="53" t="s">
        <v>51</v>
      </c>
      <c r="AB7" s="53" t="s">
        <v>51</v>
      </c>
      <c r="AC7" s="53" t="s">
        <v>51</v>
      </c>
      <c r="AD7" s="53" t="s">
        <v>51</v>
      </c>
      <c r="AE7" s="53" t="s">
        <v>51</v>
      </c>
      <c r="AF7" s="53" t="s">
        <v>51</v>
      </c>
      <c r="AG7" s="53" t="s">
        <v>51</v>
      </c>
      <c r="AH7" s="53" t="s">
        <v>51</v>
      </c>
      <c r="AI7" s="53" t="s">
        <v>51</v>
      </c>
      <c r="AJ7" s="53" t="s">
        <v>51</v>
      </c>
      <c r="AK7" s="53" t="s">
        <v>51</v>
      </c>
      <c r="AL7" s="53" t="s">
        <v>51</v>
      </c>
      <c r="AM7" s="53" t="s">
        <v>51</v>
      </c>
      <c r="AN7" s="53" t="s">
        <v>51</v>
      </c>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row>
    <row r="8" spans="1:91" s="281" customFormat="1" ht="18" customHeight="1">
      <c r="A8" s="210"/>
      <c r="B8" s="210">
        <v>28</v>
      </c>
      <c r="C8" s="303">
        <v>123</v>
      </c>
      <c r="D8" s="233">
        <v>2</v>
      </c>
      <c r="E8" s="233">
        <v>43</v>
      </c>
      <c r="F8" s="233">
        <v>7</v>
      </c>
      <c r="G8" s="233">
        <v>29</v>
      </c>
      <c r="H8" s="233">
        <v>3</v>
      </c>
      <c r="I8" s="233">
        <v>32</v>
      </c>
      <c r="J8" s="233">
        <v>7</v>
      </c>
      <c r="K8" s="233">
        <v>415</v>
      </c>
      <c r="L8" s="233">
        <v>8</v>
      </c>
      <c r="M8" s="233">
        <v>2</v>
      </c>
      <c r="N8" s="233">
        <v>2</v>
      </c>
      <c r="O8" s="233">
        <v>4</v>
      </c>
      <c r="P8" s="233">
        <v>146</v>
      </c>
      <c r="Q8" s="233">
        <v>28</v>
      </c>
      <c r="R8" s="233">
        <v>23</v>
      </c>
      <c r="S8" s="233">
        <v>23</v>
      </c>
      <c r="T8" s="233">
        <v>20</v>
      </c>
      <c r="U8" s="233">
        <v>22</v>
      </c>
      <c r="V8" s="233">
        <v>30</v>
      </c>
      <c r="W8" s="233">
        <v>103</v>
      </c>
      <c r="X8" s="233">
        <v>39</v>
      </c>
      <c r="Y8" s="233">
        <v>39</v>
      </c>
      <c r="Z8" s="233">
        <v>25</v>
      </c>
      <c r="AA8" s="233">
        <v>158</v>
      </c>
      <c r="AB8" s="233">
        <v>60</v>
      </c>
      <c r="AC8" s="233">
        <v>52</v>
      </c>
      <c r="AD8" s="233">
        <v>36</v>
      </c>
      <c r="AE8" s="233">
        <v>10</v>
      </c>
      <c r="AF8" s="233">
        <v>0</v>
      </c>
      <c r="AG8" s="233">
        <v>281</v>
      </c>
      <c r="AH8" s="233">
        <v>101</v>
      </c>
      <c r="AI8" s="233">
        <v>180</v>
      </c>
      <c r="AJ8" s="233">
        <v>66</v>
      </c>
      <c r="AK8" s="233">
        <v>17</v>
      </c>
      <c r="AL8" s="233">
        <v>37</v>
      </c>
      <c r="AM8" s="233">
        <v>2</v>
      </c>
      <c r="AN8" s="233">
        <v>10</v>
      </c>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row>
    <row r="9" spans="1:91" s="281" customFormat="1" ht="18" customHeight="1">
      <c r="A9" s="210"/>
      <c r="B9" s="210">
        <v>29</v>
      </c>
      <c r="C9" s="303">
        <v>129</v>
      </c>
      <c r="D9" s="233">
        <v>2</v>
      </c>
      <c r="E9" s="233">
        <v>45</v>
      </c>
      <c r="F9" s="233">
        <v>5</v>
      </c>
      <c r="G9" s="233">
        <v>34</v>
      </c>
      <c r="H9" s="233">
        <v>2</v>
      </c>
      <c r="I9" s="233">
        <v>35</v>
      </c>
      <c r="J9" s="233">
        <v>6</v>
      </c>
      <c r="K9" s="233">
        <v>431</v>
      </c>
      <c r="L9" s="233">
        <v>6</v>
      </c>
      <c r="M9" s="233">
        <v>2</v>
      </c>
      <c r="N9" s="233">
        <v>2</v>
      </c>
      <c r="O9" s="233">
        <v>2</v>
      </c>
      <c r="P9" s="233">
        <v>141</v>
      </c>
      <c r="Q9" s="233">
        <v>26</v>
      </c>
      <c r="R9" s="233">
        <v>26</v>
      </c>
      <c r="S9" s="233">
        <v>22</v>
      </c>
      <c r="T9" s="233">
        <v>23</v>
      </c>
      <c r="U9" s="233">
        <v>22</v>
      </c>
      <c r="V9" s="233">
        <v>22</v>
      </c>
      <c r="W9" s="233">
        <v>118</v>
      </c>
      <c r="X9" s="233">
        <v>40</v>
      </c>
      <c r="Y9" s="233">
        <v>38</v>
      </c>
      <c r="Z9" s="233">
        <v>40</v>
      </c>
      <c r="AA9" s="233">
        <v>166</v>
      </c>
      <c r="AB9" s="233">
        <v>45</v>
      </c>
      <c r="AC9" s="233">
        <v>59</v>
      </c>
      <c r="AD9" s="233">
        <v>52</v>
      </c>
      <c r="AE9" s="233">
        <v>10</v>
      </c>
      <c r="AF9" s="233">
        <v>0</v>
      </c>
      <c r="AG9" s="233">
        <v>292</v>
      </c>
      <c r="AH9" s="233">
        <v>101</v>
      </c>
      <c r="AI9" s="233">
        <v>191</v>
      </c>
      <c r="AJ9" s="233">
        <v>66</v>
      </c>
      <c r="AK9" s="233">
        <v>16</v>
      </c>
      <c r="AL9" s="233">
        <v>38</v>
      </c>
      <c r="AM9" s="233">
        <v>2</v>
      </c>
      <c r="AN9" s="233">
        <v>10</v>
      </c>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row>
    <row r="10" spans="1:91" s="281" customFormat="1" ht="18" customHeight="1">
      <c r="A10" s="210"/>
      <c r="B10" s="210">
        <v>30</v>
      </c>
      <c r="C10" s="295">
        <v>135</v>
      </c>
      <c r="D10" s="296">
        <v>2</v>
      </c>
      <c r="E10" s="296">
        <v>51</v>
      </c>
      <c r="F10" s="296">
        <v>5</v>
      </c>
      <c r="G10" s="296">
        <v>35</v>
      </c>
      <c r="H10" s="296">
        <v>3</v>
      </c>
      <c r="I10" s="296">
        <v>35</v>
      </c>
      <c r="J10" s="296">
        <v>4</v>
      </c>
      <c r="K10" s="296">
        <v>434</v>
      </c>
      <c r="L10" s="296">
        <v>8</v>
      </c>
      <c r="M10" s="296">
        <v>4</v>
      </c>
      <c r="N10" s="296">
        <v>2</v>
      </c>
      <c r="O10" s="296">
        <v>2</v>
      </c>
      <c r="P10" s="296">
        <v>139</v>
      </c>
      <c r="Q10" s="296">
        <v>17</v>
      </c>
      <c r="R10" s="296">
        <v>25</v>
      </c>
      <c r="S10" s="296">
        <v>28</v>
      </c>
      <c r="T10" s="296">
        <v>22</v>
      </c>
      <c r="U10" s="296">
        <v>25</v>
      </c>
      <c r="V10" s="296">
        <v>22</v>
      </c>
      <c r="W10" s="296">
        <v>117</v>
      </c>
      <c r="X10" s="296">
        <v>39</v>
      </c>
      <c r="Y10" s="296">
        <v>40</v>
      </c>
      <c r="Z10" s="296">
        <v>38</v>
      </c>
      <c r="AA10" s="296">
        <v>170</v>
      </c>
      <c r="AB10" s="296">
        <v>59</v>
      </c>
      <c r="AC10" s="296">
        <v>44</v>
      </c>
      <c r="AD10" s="296">
        <v>60</v>
      </c>
      <c r="AE10" s="296">
        <v>7</v>
      </c>
      <c r="AF10" s="297">
        <v>0</v>
      </c>
      <c r="AG10" s="296">
        <v>292</v>
      </c>
      <c r="AH10" s="296">
        <v>101</v>
      </c>
      <c r="AI10" s="296">
        <v>191</v>
      </c>
      <c r="AJ10" s="296">
        <v>67</v>
      </c>
      <c r="AK10" s="296">
        <v>14</v>
      </c>
      <c r="AL10" s="296">
        <v>38</v>
      </c>
      <c r="AM10" s="296">
        <v>3</v>
      </c>
      <c r="AN10" s="296">
        <v>12</v>
      </c>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row>
    <row r="11" spans="1:91" s="281" customFormat="1" ht="13.5" customHeight="1">
      <c r="A11" s="86"/>
      <c r="B11" s="51"/>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row>
    <row r="12" spans="1:91" s="281" customFormat="1" ht="18" customHeight="1">
      <c r="A12" s="1051" t="s">
        <v>353</v>
      </c>
      <c r="B12" s="105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row>
    <row r="13" spans="1:91" s="281" customFormat="1" ht="18" customHeight="1">
      <c r="A13" s="86"/>
      <c r="B13" s="59" t="s">
        <v>661</v>
      </c>
      <c r="C13" s="295">
        <v>14</v>
      </c>
      <c r="D13" s="298">
        <v>1</v>
      </c>
      <c r="E13" s="298">
        <v>1</v>
      </c>
      <c r="F13" s="298">
        <v>1</v>
      </c>
      <c r="G13" s="298">
        <v>3</v>
      </c>
      <c r="H13" s="298">
        <v>1</v>
      </c>
      <c r="I13" s="298">
        <v>6</v>
      </c>
      <c r="J13" s="298">
        <v>1</v>
      </c>
      <c r="K13" s="298">
        <v>27</v>
      </c>
      <c r="L13" s="298">
        <v>2</v>
      </c>
      <c r="M13" s="298">
        <v>1</v>
      </c>
      <c r="N13" s="298">
        <v>1</v>
      </c>
      <c r="O13" s="298">
        <v>0</v>
      </c>
      <c r="P13" s="298">
        <v>5</v>
      </c>
      <c r="Q13" s="298">
        <v>1</v>
      </c>
      <c r="R13" s="298">
        <v>1</v>
      </c>
      <c r="S13" s="298">
        <v>0</v>
      </c>
      <c r="T13" s="298">
        <v>0</v>
      </c>
      <c r="U13" s="298">
        <v>1</v>
      </c>
      <c r="V13" s="298">
        <v>2</v>
      </c>
      <c r="W13" s="298">
        <v>7</v>
      </c>
      <c r="X13" s="298">
        <v>1</v>
      </c>
      <c r="Y13" s="298">
        <v>3</v>
      </c>
      <c r="Z13" s="298">
        <v>3</v>
      </c>
      <c r="AA13" s="298">
        <v>13</v>
      </c>
      <c r="AB13" s="298">
        <v>3</v>
      </c>
      <c r="AC13" s="298">
        <v>1</v>
      </c>
      <c r="AD13" s="298">
        <v>2</v>
      </c>
      <c r="AE13" s="298">
        <v>7</v>
      </c>
      <c r="AF13" s="298">
        <v>0</v>
      </c>
      <c r="AG13" s="298">
        <v>38</v>
      </c>
      <c r="AH13" s="298">
        <v>16</v>
      </c>
      <c r="AI13" s="298">
        <v>22</v>
      </c>
      <c r="AJ13" s="298">
        <v>15</v>
      </c>
      <c r="AK13" s="298">
        <v>3</v>
      </c>
      <c r="AL13" s="298">
        <v>8</v>
      </c>
      <c r="AM13" s="298">
        <v>1</v>
      </c>
      <c r="AN13" s="298">
        <v>3</v>
      </c>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row>
    <row r="14" spans="1:91" s="281" customFormat="1" ht="18" customHeight="1">
      <c r="A14" s="86"/>
      <c r="B14" s="304" t="s">
        <v>662</v>
      </c>
      <c r="C14" s="295">
        <v>14</v>
      </c>
      <c r="D14" s="298">
        <v>1</v>
      </c>
      <c r="E14" s="298">
        <v>5</v>
      </c>
      <c r="F14" s="298">
        <v>0</v>
      </c>
      <c r="G14" s="298">
        <v>4</v>
      </c>
      <c r="H14" s="298">
        <v>0</v>
      </c>
      <c r="I14" s="298">
        <v>4</v>
      </c>
      <c r="J14" s="298">
        <v>0</v>
      </c>
      <c r="K14" s="298">
        <v>36</v>
      </c>
      <c r="L14" s="298">
        <v>6</v>
      </c>
      <c r="M14" s="298">
        <v>3</v>
      </c>
      <c r="N14" s="298">
        <v>1</v>
      </c>
      <c r="O14" s="298">
        <v>2</v>
      </c>
      <c r="P14" s="298">
        <v>10</v>
      </c>
      <c r="Q14" s="298">
        <v>0</v>
      </c>
      <c r="R14" s="298">
        <v>2</v>
      </c>
      <c r="S14" s="298">
        <v>3</v>
      </c>
      <c r="T14" s="298">
        <v>2</v>
      </c>
      <c r="U14" s="298">
        <v>3</v>
      </c>
      <c r="V14" s="298">
        <v>0</v>
      </c>
      <c r="W14" s="298">
        <v>8</v>
      </c>
      <c r="X14" s="298">
        <v>1</v>
      </c>
      <c r="Y14" s="298">
        <v>5</v>
      </c>
      <c r="Z14" s="298">
        <v>2</v>
      </c>
      <c r="AA14" s="298">
        <v>12</v>
      </c>
      <c r="AB14" s="298">
        <v>4</v>
      </c>
      <c r="AC14" s="298">
        <v>2</v>
      </c>
      <c r="AD14" s="298">
        <v>6</v>
      </c>
      <c r="AE14" s="298">
        <v>0</v>
      </c>
      <c r="AF14" s="298">
        <v>0</v>
      </c>
      <c r="AG14" s="298">
        <v>47</v>
      </c>
      <c r="AH14" s="298">
        <v>11</v>
      </c>
      <c r="AI14" s="298">
        <v>36</v>
      </c>
      <c r="AJ14" s="298">
        <v>15</v>
      </c>
      <c r="AK14" s="298">
        <v>4</v>
      </c>
      <c r="AL14" s="298">
        <v>8</v>
      </c>
      <c r="AM14" s="298">
        <v>1</v>
      </c>
      <c r="AN14" s="298">
        <v>2</v>
      </c>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row>
    <row r="15" spans="1:91" s="281" customFormat="1" ht="18" customHeight="1">
      <c r="A15" s="86"/>
      <c r="B15" s="299" t="s">
        <v>663</v>
      </c>
      <c r="C15" s="295">
        <v>79</v>
      </c>
      <c r="D15" s="298">
        <v>0</v>
      </c>
      <c r="E15" s="298">
        <v>37</v>
      </c>
      <c r="F15" s="298">
        <v>0</v>
      </c>
      <c r="G15" s="298">
        <v>21</v>
      </c>
      <c r="H15" s="298">
        <v>0</v>
      </c>
      <c r="I15" s="298">
        <v>19</v>
      </c>
      <c r="J15" s="298">
        <v>2</v>
      </c>
      <c r="K15" s="298">
        <v>286</v>
      </c>
      <c r="L15" s="298">
        <v>0</v>
      </c>
      <c r="M15" s="298">
        <v>0</v>
      </c>
      <c r="N15" s="298">
        <v>0</v>
      </c>
      <c r="O15" s="298">
        <v>0</v>
      </c>
      <c r="P15" s="298">
        <v>90</v>
      </c>
      <c r="Q15" s="298">
        <v>10</v>
      </c>
      <c r="R15" s="298">
        <v>13</v>
      </c>
      <c r="S15" s="298">
        <v>16</v>
      </c>
      <c r="T15" s="298">
        <v>16</v>
      </c>
      <c r="U15" s="298">
        <v>17</v>
      </c>
      <c r="V15" s="298">
        <v>18</v>
      </c>
      <c r="W15" s="298">
        <v>81</v>
      </c>
      <c r="X15" s="298">
        <v>24</v>
      </c>
      <c r="Y15" s="298">
        <v>27</v>
      </c>
      <c r="Z15" s="298">
        <v>30</v>
      </c>
      <c r="AA15" s="298">
        <v>115</v>
      </c>
      <c r="AB15" s="298">
        <v>30</v>
      </c>
      <c r="AC15" s="298">
        <v>35</v>
      </c>
      <c r="AD15" s="298">
        <v>50</v>
      </c>
      <c r="AE15" s="298">
        <v>0</v>
      </c>
      <c r="AF15" s="298">
        <v>0</v>
      </c>
      <c r="AG15" s="298">
        <v>166</v>
      </c>
      <c r="AH15" s="298">
        <v>62</v>
      </c>
      <c r="AI15" s="298">
        <v>104</v>
      </c>
      <c r="AJ15" s="298">
        <v>31</v>
      </c>
      <c r="AK15" s="298">
        <v>4</v>
      </c>
      <c r="AL15" s="298">
        <v>22</v>
      </c>
      <c r="AM15" s="298">
        <v>1</v>
      </c>
      <c r="AN15" s="298">
        <v>4</v>
      </c>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row>
    <row r="16" spans="1:91" s="281" customFormat="1" ht="18" customHeight="1">
      <c r="A16" s="122"/>
      <c r="B16" s="300" t="s">
        <v>664</v>
      </c>
      <c r="C16" s="301">
        <v>28</v>
      </c>
      <c r="D16" s="302">
        <v>0</v>
      </c>
      <c r="E16" s="302">
        <v>8</v>
      </c>
      <c r="F16" s="302">
        <v>4</v>
      </c>
      <c r="G16" s="302">
        <v>7</v>
      </c>
      <c r="H16" s="302">
        <v>2</v>
      </c>
      <c r="I16" s="302">
        <v>6</v>
      </c>
      <c r="J16" s="302">
        <v>1</v>
      </c>
      <c r="K16" s="302">
        <v>85</v>
      </c>
      <c r="L16" s="302">
        <v>0</v>
      </c>
      <c r="M16" s="302">
        <v>0</v>
      </c>
      <c r="N16" s="302">
        <v>0</v>
      </c>
      <c r="O16" s="302">
        <v>0</v>
      </c>
      <c r="P16" s="302">
        <v>34</v>
      </c>
      <c r="Q16" s="302">
        <v>6</v>
      </c>
      <c r="R16" s="302">
        <v>9</v>
      </c>
      <c r="S16" s="302">
        <v>9</v>
      </c>
      <c r="T16" s="302">
        <v>4</v>
      </c>
      <c r="U16" s="302">
        <v>4</v>
      </c>
      <c r="V16" s="302">
        <v>2</v>
      </c>
      <c r="W16" s="302">
        <v>21</v>
      </c>
      <c r="X16" s="302">
        <v>13</v>
      </c>
      <c r="Y16" s="302">
        <v>5</v>
      </c>
      <c r="Z16" s="302">
        <v>3</v>
      </c>
      <c r="AA16" s="302">
        <v>30</v>
      </c>
      <c r="AB16" s="302">
        <v>22</v>
      </c>
      <c r="AC16" s="302">
        <v>6</v>
      </c>
      <c r="AD16" s="302">
        <v>2</v>
      </c>
      <c r="AE16" s="302">
        <v>0</v>
      </c>
      <c r="AF16" s="302">
        <v>0</v>
      </c>
      <c r="AG16" s="302">
        <v>41</v>
      </c>
      <c r="AH16" s="302">
        <v>12</v>
      </c>
      <c r="AI16" s="302">
        <v>29</v>
      </c>
      <c r="AJ16" s="302">
        <v>6</v>
      </c>
      <c r="AK16" s="302">
        <v>3</v>
      </c>
      <c r="AL16" s="302">
        <v>0</v>
      </c>
      <c r="AM16" s="302">
        <v>0</v>
      </c>
      <c r="AN16" s="302">
        <v>3</v>
      </c>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row>
    <row r="17" spans="1:91" s="281" customFormat="1" ht="5.0999999999999996" customHeight="1">
      <c r="A17" s="86"/>
      <c r="B17"/>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row>
    <row r="18" spans="1:91" s="281" customFormat="1">
      <c r="A18" s="38" t="s">
        <v>2126</v>
      </c>
      <c r="B1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row>
    <row r="19" spans="1:91">
      <c r="B19"/>
    </row>
  </sheetData>
  <mergeCells count="54">
    <mergeCell ref="A2:B6"/>
    <mergeCell ref="C2:J2"/>
    <mergeCell ref="AG2:AI2"/>
    <mergeCell ref="AJ2:AN2"/>
    <mergeCell ref="C3:C6"/>
    <mergeCell ref="D3:D6"/>
    <mergeCell ref="E3:F3"/>
    <mergeCell ref="G3:H3"/>
    <mergeCell ref="J4:J6"/>
    <mergeCell ref="I3:J3"/>
    <mergeCell ref="K3:K6"/>
    <mergeCell ref="L3:O3"/>
    <mergeCell ref="P3:V3"/>
    <mergeCell ref="L4:L6"/>
    <mergeCell ref="F4:F6"/>
    <mergeCell ref="G4:G6"/>
    <mergeCell ref="AN3:AN6"/>
    <mergeCell ref="W3:Z3"/>
    <mergeCell ref="AA3:AF3"/>
    <mergeCell ref="AL4:AL6"/>
    <mergeCell ref="AM4:AM6"/>
    <mergeCell ref="AB5:AB6"/>
    <mergeCell ref="AC5:AC6"/>
    <mergeCell ref="AD5:AD6"/>
    <mergeCell ref="AI4:AI5"/>
    <mergeCell ref="AK4:AK6"/>
    <mergeCell ref="AH4:AH5"/>
    <mergeCell ref="AA4:AA6"/>
    <mergeCell ref="H4:H6"/>
    <mergeCell ref="I4:I6"/>
    <mergeCell ref="AJ3:AJ6"/>
    <mergeCell ref="AK3:AM3"/>
    <mergeCell ref="V4:V6"/>
    <mergeCell ref="O4:O6"/>
    <mergeCell ref="W4:W6"/>
    <mergeCell ref="X4:X6"/>
    <mergeCell ref="Y4:Y6"/>
    <mergeCell ref="Z4:Z6"/>
    <mergeCell ref="E4:E6"/>
    <mergeCell ref="AG3:AG6"/>
    <mergeCell ref="K2:T2"/>
    <mergeCell ref="U2:AF2"/>
    <mergeCell ref="A12:B12"/>
    <mergeCell ref="AB4:AD4"/>
    <mergeCell ref="AE4:AE6"/>
    <mergeCell ref="AF4:AF6"/>
    <mergeCell ref="P4:P6"/>
    <mergeCell ref="Q4:Q6"/>
    <mergeCell ref="R4:R6"/>
    <mergeCell ref="S4:S6"/>
    <mergeCell ref="T4:T6"/>
    <mergeCell ref="U4:U6"/>
    <mergeCell ref="M4:M6"/>
    <mergeCell ref="N4:N6"/>
  </mergeCells>
  <phoneticPr fontId="2"/>
  <pageMargins left="0.70866141732283472" right="0.39370078740157483" top="0.74803149606299213" bottom="0.74803149606299213" header="0.31496062992125984" footer="0.31496062992125984"/>
  <pageSetup paperSize="9" scale="87" orientation="portrait" r:id="rId1"/>
  <colBreaks count="1" manualBreakCount="1">
    <brk id="20" max="1048575"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AA11"/>
  <sheetViews>
    <sheetView view="pageBreakPreview" zoomScaleNormal="100" zoomScaleSheetLayoutView="100" workbookViewId="0">
      <selection activeCell="D21" sqref="D21"/>
    </sheetView>
  </sheetViews>
  <sheetFormatPr defaultRowHeight="13.5"/>
  <cols>
    <col min="1" max="1" width="9.375" style="38" customWidth="1"/>
    <col min="2" max="2" width="6.625" style="38" customWidth="1"/>
    <col min="3" max="4" width="6.375" style="38" customWidth="1"/>
    <col min="5" max="5" width="7.625" style="38" customWidth="1"/>
    <col min="6" max="13" width="6.375" style="38" customWidth="1"/>
    <col min="14" max="17" width="6.125" style="38" customWidth="1"/>
    <col min="18" max="18" width="6.625" style="38" customWidth="1"/>
    <col min="19" max="24" width="6.125" style="38" customWidth="1"/>
    <col min="25" max="25" width="6.625" style="38" customWidth="1"/>
    <col min="26" max="27" width="6.125" style="38" customWidth="1"/>
    <col min="28" max="16384" width="9" style="38"/>
  </cols>
  <sheetData>
    <row r="1" spans="1:27" s="85" customFormat="1" ht="25.5" customHeight="1" thickBot="1">
      <c r="A1" s="69" t="s">
        <v>2225</v>
      </c>
      <c r="W1" s="1329" t="s">
        <v>229</v>
      </c>
      <c r="X1" s="1329"/>
      <c r="Y1" s="1184"/>
      <c r="Z1" s="1184"/>
      <c r="AA1" s="1184"/>
    </row>
    <row r="2" spans="1:27" s="85" customFormat="1" ht="18" customHeight="1">
      <c r="A2" s="1014" t="s">
        <v>665</v>
      </c>
      <c r="B2" s="1016" t="s">
        <v>666</v>
      </c>
      <c r="C2" s="1016"/>
      <c r="D2" s="1016"/>
      <c r="E2" s="1016" t="s">
        <v>667</v>
      </c>
      <c r="F2" s="1016"/>
      <c r="G2" s="1016"/>
      <c r="H2" s="1016"/>
      <c r="I2" s="1016"/>
      <c r="J2" s="1016"/>
      <c r="K2" s="1016"/>
      <c r="L2" s="1016"/>
      <c r="M2" s="1016"/>
      <c r="N2" s="1016"/>
      <c r="O2" s="1016"/>
      <c r="P2" s="1016"/>
      <c r="Q2" s="1016"/>
      <c r="R2" s="1021" t="s">
        <v>668</v>
      </c>
      <c r="S2" s="1022"/>
      <c r="T2" s="1022"/>
      <c r="U2" s="1022"/>
      <c r="V2" s="1022"/>
      <c r="W2" s="1022"/>
      <c r="X2" s="1014"/>
      <c r="Y2" s="1021" t="s">
        <v>669</v>
      </c>
      <c r="Z2" s="1022"/>
      <c r="AA2" s="1022"/>
    </row>
    <row r="3" spans="1:27" s="85" customFormat="1" ht="18" customHeight="1">
      <c r="A3" s="1015"/>
      <c r="B3" s="1017" t="s">
        <v>670</v>
      </c>
      <c r="C3" s="1017" t="s">
        <v>671</v>
      </c>
      <c r="D3" s="1017" t="s">
        <v>672</v>
      </c>
      <c r="E3" s="1044" t="s">
        <v>670</v>
      </c>
      <c r="F3" s="1015"/>
      <c r="G3" s="1017"/>
      <c r="H3" s="1017"/>
      <c r="I3" s="1017"/>
      <c r="J3" s="1017"/>
      <c r="K3" s="1017"/>
      <c r="L3" s="1017" t="s">
        <v>673</v>
      </c>
      <c r="M3" s="1017"/>
      <c r="N3" s="1015" t="s">
        <v>674</v>
      </c>
      <c r="O3" s="1017"/>
      <c r="P3" s="1017" t="s">
        <v>675</v>
      </c>
      <c r="Q3" s="1017"/>
      <c r="R3" s="1017" t="s">
        <v>670</v>
      </c>
      <c r="S3" s="1017" t="s">
        <v>8</v>
      </c>
      <c r="T3" s="1017" t="s">
        <v>9</v>
      </c>
      <c r="U3" s="1017" t="s">
        <v>595</v>
      </c>
      <c r="V3" s="1017"/>
      <c r="W3" s="1017" t="s">
        <v>596</v>
      </c>
      <c r="X3" s="1017"/>
      <c r="Y3" s="1017" t="s">
        <v>0</v>
      </c>
      <c r="Z3" s="1017" t="s">
        <v>575</v>
      </c>
      <c r="AA3" s="1044" t="s">
        <v>577</v>
      </c>
    </row>
    <row r="4" spans="1:27" s="85" customFormat="1" ht="18" customHeight="1">
      <c r="A4" s="1015"/>
      <c r="B4" s="1017"/>
      <c r="C4" s="1017"/>
      <c r="D4" s="1017"/>
      <c r="E4" s="1017"/>
      <c r="F4" s="1017" t="s">
        <v>8</v>
      </c>
      <c r="G4" s="1017" t="s">
        <v>9</v>
      </c>
      <c r="H4" s="1017" t="s">
        <v>595</v>
      </c>
      <c r="I4" s="1017"/>
      <c r="J4" s="1017" t="s">
        <v>596</v>
      </c>
      <c r="K4" s="1017"/>
      <c r="L4" s="1017"/>
      <c r="M4" s="1017"/>
      <c r="N4" s="1015"/>
      <c r="O4" s="1017"/>
      <c r="P4" s="1017"/>
      <c r="Q4" s="1017"/>
      <c r="R4" s="1017"/>
      <c r="S4" s="1017"/>
      <c r="T4" s="1017"/>
      <c r="U4" s="1017" t="s">
        <v>8</v>
      </c>
      <c r="V4" s="1017" t="s">
        <v>9</v>
      </c>
      <c r="W4" s="1017" t="s">
        <v>8</v>
      </c>
      <c r="X4" s="1017" t="s">
        <v>9</v>
      </c>
      <c r="Y4" s="1017"/>
      <c r="Z4" s="1017"/>
      <c r="AA4" s="1044"/>
    </row>
    <row r="5" spans="1:27" s="85" customFormat="1" ht="18" customHeight="1">
      <c r="A5" s="1015"/>
      <c r="B5" s="1017"/>
      <c r="C5" s="1017"/>
      <c r="D5" s="1017"/>
      <c r="E5" s="1017"/>
      <c r="F5" s="1017"/>
      <c r="G5" s="1017"/>
      <c r="H5" s="71" t="s">
        <v>8</v>
      </c>
      <c r="I5" s="71" t="s">
        <v>9</v>
      </c>
      <c r="J5" s="71" t="s">
        <v>8</v>
      </c>
      <c r="K5" s="71" t="s">
        <v>9</v>
      </c>
      <c r="L5" s="71" t="s">
        <v>8</v>
      </c>
      <c r="M5" s="71" t="s">
        <v>9</v>
      </c>
      <c r="N5" s="72" t="s">
        <v>8</v>
      </c>
      <c r="O5" s="71" t="s">
        <v>9</v>
      </c>
      <c r="P5" s="71" t="s">
        <v>8</v>
      </c>
      <c r="Q5" s="71" t="s">
        <v>9</v>
      </c>
      <c r="R5" s="1017"/>
      <c r="S5" s="1017"/>
      <c r="T5" s="1017"/>
      <c r="U5" s="1017"/>
      <c r="V5" s="1017"/>
      <c r="W5" s="1017"/>
      <c r="X5" s="1017"/>
      <c r="Y5" s="1017"/>
      <c r="Z5" s="1017"/>
      <c r="AA5" s="1044"/>
    </row>
    <row r="6" spans="1:27" s="306" customFormat="1" ht="13.5" customHeight="1">
      <c r="A6" s="305"/>
      <c r="B6" s="306" t="s">
        <v>11</v>
      </c>
      <c r="C6" s="306" t="s">
        <v>11</v>
      </c>
      <c r="D6" s="306" t="s">
        <v>11</v>
      </c>
      <c r="E6" s="306" t="s">
        <v>676</v>
      </c>
      <c r="F6" s="306" t="s">
        <v>676</v>
      </c>
      <c r="G6" s="306" t="s">
        <v>676</v>
      </c>
      <c r="H6" s="306" t="s">
        <v>676</v>
      </c>
      <c r="I6" s="306" t="s">
        <v>676</v>
      </c>
      <c r="J6" s="306" t="s">
        <v>676</v>
      </c>
      <c r="K6" s="306" t="s">
        <v>676</v>
      </c>
      <c r="L6" s="306" t="s">
        <v>676</v>
      </c>
      <c r="M6" s="306" t="s">
        <v>676</v>
      </c>
      <c r="N6" s="306" t="s">
        <v>676</v>
      </c>
      <c r="O6" s="306" t="s">
        <v>676</v>
      </c>
      <c r="P6" s="306" t="s">
        <v>676</v>
      </c>
      <c r="Q6" s="306" t="s">
        <v>676</v>
      </c>
      <c r="R6" s="306" t="s">
        <v>676</v>
      </c>
      <c r="S6" s="306" t="s">
        <v>676</v>
      </c>
      <c r="T6" s="306" t="s">
        <v>676</v>
      </c>
      <c r="U6" s="306" t="s">
        <v>676</v>
      </c>
      <c r="V6" s="306" t="s">
        <v>676</v>
      </c>
      <c r="W6" s="306" t="s">
        <v>676</v>
      </c>
      <c r="X6" s="306" t="s">
        <v>676</v>
      </c>
      <c r="Y6" s="306" t="s">
        <v>676</v>
      </c>
      <c r="Z6" s="306" t="s">
        <v>676</v>
      </c>
      <c r="AA6" s="306" t="s">
        <v>676</v>
      </c>
    </row>
    <row r="7" spans="1:27" s="108" customFormat="1" ht="18" customHeight="1">
      <c r="A7" s="54">
        <v>28</v>
      </c>
      <c r="B7" s="103">
        <v>11</v>
      </c>
      <c r="C7" s="103">
        <v>0</v>
      </c>
      <c r="D7" s="103">
        <v>11</v>
      </c>
      <c r="E7" s="307">
        <v>1335</v>
      </c>
      <c r="F7" s="103">
        <v>563</v>
      </c>
      <c r="G7" s="103">
        <v>772</v>
      </c>
      <c r="H7" s="103">
        <v>0</v>
      </c>
      <c r="I7" s="103">
        <v>0</v>
      </c>
      <c r="J7" s="103">
        <v>563</v>
      </c>
      <c r="K7" s="103">
        <v>772</v>
      </c>
      <c r="L7" s="103">
        <v>0</v>
      </c>
      <c r="M7" s="103">
        <v>0</v>
      </c>
      <c r="N7" s="103">
        <v>563</v>
      </c>
      <c r="O7" s="103">
        <v>772</v>
      </c>
      <c r="P7" s="103">
        <v>0</v>
      </c>
      <c r="Q7" s="103">
        <v>0</v>
      </c>
      <c r="R7" s="103">
        <v>103</v>
      </c>
      <c r="S7" s="103">
        <v>46</v>
      </c>
      <c r="T7" s="103">
        <v>57</v>
      </c>
      <c r="U7" s="103">
        <v>0</v>
      </c>
      <c r="V7" s="103">
        <v>0</v>
      </c>
      <c r="W7" s="103">
        <v>46</v>
      </c>
      <c r="X7" s="103">
        <v>57</v>
      </c>
      <c r="Y7" s="103">
        <v>26</v>
      </c>
      <c r="Z7" s="103">
        <v>0</v>
      </c>
      <c r="AA7" s="103">
        <v>26</v>
      </c>
    </row>
    <row r="8" spans="1:27" s="91" customFormat="1" ht="18" customHeight="1">
      <c r="A8" s="84">
        <v>29</v>
      </c>
      <c r="B8" s="308">
        <v>11</v>
      </c>
      <c r="C8" s="103">
        <v>0</v>
      </c>
      <c r="D8" s="103">
        <v>11</v>
      </c>
      <c r="E8" s="307">
        <v>1391</v>
      </c>
      <c r="F8" s="103">
        <v>609</v>
      </c>
      <c r="G8" s="103">
        <v>782</v>
      </c>
      <c r="H8" s="103">
        <v>0</v>
      </c>
      <c r="I8" s="103">
        <v>0</v>
      </c>
      <c r="J8" s="103">
        <v>609</v>
      </c>
      <c r="K8" s="103">
        <v>782</v>
      </c>
      <c r="L8" s="103">
        <v>0</v>
      </c>
      <c r="M8" s="103">
        <v>0</v>
      </c>
      <c r="N8" s="103">
        <v>609</v>
      </c>
      <c r="O8" s="103">
        <v>782</v>
      </c>
      <c r="P8" s="103">
        <v>0</v>
      </c>
      <c r="Q8" s="103">
        <v>0</v>
      </c>
      <c r="R8" s="103">
        <v>95</v>
      </c>
      <c r="S8" s="103">
        <v>44</v>
      </c>
      <c r="T8" s="103">
        <v>51</v>
      </c>
      <c r="U8" s="103">
        <v>0</v>
      </c>
      <c r="V8" s="103">
        <v>0</v>
      </c>
      <c r="W8" s="103">
        <v>44</v>
      </c>
      <c r="X8" s="103">
        <v>51</v>
      </c>
      <c r="Y8" s="103">
        <v>27</v>
      </c>
      <c r="Z8" s="103">
        <v>0</v>
      </c>
      <c r="AA8" s="103">
        <v>27</v>
      </c>
    </row>
    <row r="9" spans="1:27" s="108" customFormat="1" ht="18" customHeight="1">
      <c r="A9" s="79">
        <v>30</v>
      </c>
      <c r="B9" s="309">
        <v>11</v>
      </c>
      <c r="C9" s="104">
        <v>0</v>
      </c>
      <c r="D9" s="104">
        <v>11</v>
      </c>
      <c r="E9" s="310">
        <v>1374</v>
      </c>
      <c r="F9" s="104">
        <v>625</v>
      </c>
      <c r="G9" s="104">
        <v>749</v>
      </c>
      <c r="H9" s="104">
        <v>0</v>
      </c>
      <c r="I9" s="104">
        <v>0</v>
      </c>
      <c r="J9" s="104">
        <v>625</v>
      </c>
      <c r="K9" s="104">
        <v>749</v>
      </c>
      <c r="L9" s="104">
        <v>0</v>
      </c>
      <c r="M9" s="104">
        <v>0</v>
      </c>
      <c r="N9" s="104">
        <v>625</v>
      </c>
      <c r="O9" s="104">
        <v>749</v>
      </c>
      <c r="P9" s="104">
        <v>0</v>
      </c>
      <c r="Q9" s="104">
        <v>0</v>
      </c>
      <c r="R9" s="104">
        <v>101</v>
      </c>
      <c r="S9" s="104">
        <v>47</v>
      </c>
      <c r="T9" s="104">
        <v>54</v>
      </c>
      <c r="U9" s="104">
        <v>0</v>
      </c>
      <c r="V9" s="104">
        <v>0</v>
      </c>
      <c r="W9" s="104">
        <v>47</v>
      </c>
      <c r="X9" s="104">
        <v>54</v>
      </c>
      <c r="Y9" s="104">
        <v>26</v>
      </c>
      <c r="Z9" s="104">
        <v>0</v>
      </c>
      <c r="AA9" s="104">
        <v>26</v>
      </c>
    </row>
    <row r="10" spans="1:27" s="81" customFormat="1" ht="5.0999999999999996" customHeight="1"/>
    <row r="11" spans="1:27" s="81" customFormat="1">
      <c r="A11" s="82" t="s">
        <v>2110</v>
      </c>
      <c r="I11" s="108"/>
    </row>
  </sheetData>
  <mergeCells count="30">
    <mergeCell ref="W1:AA1"/>
    <mergeCell ref="A2:A5"/>
    <mergeCell ref="B2:D2"/>
    <mergeCell ref="E2:Q2"/>
    <mergeCell ref="R2:X2"/>
    <mergeCell ref="Y2:AA2"/>
    <mergeCell ref="B3:B5"/>
    <mergeCell ref="C3:C5"/>
    <mergeCell ref="D3:D5"/>
    <mergeCell ref="E3:E5"/>
    <mergeCell ref="S3:S5"/>
    <mergeCell ref="F4:F5"/>
    <mergeCell ref="G4:G5"/>
    <mergeCell ref="H4:I4"/>
    <mergeCell ref="J4:K4"/>
    <mergeCell ref="F3:K3"/>
    <mergeCell ref="L3:M4"/>
    <mergeCell ref="N3:O4"/>
    <mergeCell ref="P3:Q4"/>
    <mergeCell ref="R3:R5"/>
    <mergeCell ref="AA3:AA5"/>
    <mergeCell ref="U4:U5"/>
    <mergeCell ref="V4:V5"/>
    <mergeCell ref="W4:W5"/>
    <mergeCell ref="X4:X5"/>
    <mergeCell ref="T3:T5"/>
    <mergeCell ref="U3:V3"/>
    <mergeCell ref="W3:X3"/>
    <mergeCell ref="Y3:Y5"/>
    <mergeCell ref="Z3:Z5"/>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I9"/>
  <sheetViews>
    <sheetView view="pageBreakPreview" zoomScaleNormal="100" zoomScaleSheetLayoutView="100" workbookViewId="0">
      <selection activeCell="D21" sqref="D21"/>
    </sheetView>
  </sheetViews>
  <sheetFormatPr defaultRowHeight="13.5"/>
  <cols>
    <col min="1" max="1" width="9.125" style="38" customWidth="1"/>
    <col min="2" max="2" width="10.125" style="38" customWidth="1"/>
    <col min="3" max="8" width="9.375" style="38" customWidth="1"/>
    <col min="9" max="9" width="10.125" style="38" customWidth="1"/>
    <col min="10" max="16384" width="9" style="38"/>
  </cols>
  <sheetData>
    <row r="1" spans="1:9" s="85" customFormat="1" ht="25.5" customHeight="1" thickBot="1">
      <c r="A1" s="69" t="s">
        <v>2224</v>
      </c>
      <c r="H1" s="212"/>
      <c r="I1" s="70" t="s">
        <v>229</v>
      </c>
    </row>
    <row r="2" spans="1:9" s="85" customFormat="1" ht="18" customHeight="1">
      <c r="A2" s="1014" t="s">
        <v>677</v>
      </c>
      <c r="B2" s="311" t="s">
        <v>2</v>
      </c>
      <c r="C2" s="1021" t="s">
        <v>678</v>
      </c>
      <c r="D2" s="1022"/>
      <c r="E2" s="1014"/>
      <c r="F2" s="1021" t="s">
        <v>668</v>
      </c>
      <c r="G2" s="1022"/>
      <c r="H2" s="1014"/>
      <c r="I2" s="1021" t="s">
        <v>526</v>
      </c>
    </row>
    <row r="3" spans="1:9" s="85" customFormat="1" ht="18" customHeight="1">
      <c r="A3" s="1015"/>
      <c r="B3" s="71" t="s">
        <v>679</v>
      </c>
      <c r="C3" s="71" t="s">
        <v>680</v>
      </c>
      <c r="D3" s="71" t="s">
        <v>8</v>
      </c>
      <c r="E3" s="71" t="s">
        <v>9</v>
      </c>
      <c r="F3" s="71" t="s">
        <v>600</v>
      </c>
      <c r="G3" s="71" t="s">
        <v>8</v>
      </c>
      <c r="H3" s="71" t="s">
        <v>9</v>
      </c>
      <c r="I3" s="1044"/>
    </row>
    <row r="4" spans="1:9" s="85" customFormat="1" ht="15" customHeight="1">
      <c r="A4" s="252"/>
      <c r="B4" s="312" t="s">
        <v>10</v>
      </c>
      <c r="C4" s="312" t="s">
        <v>676</v>
      </c>
      <c r="D4" s="312" t="s">
        <v>676</v>
      </c>
      <c r="E4" s="312" t="s">
        <v>676</v>
      </c>
      <c r="F4" s="312" t="s">
        <v>676</v>
      </c>
      <c r="G4" s="312" t="s">
        <v>676</v>
      </c>
      <c r="H4" s="312" t="s">
        <v>676</v>
      </c>
      <c r="I4" s="312" t="s">
        <v>676</v>
      </c>
    </row>
    <row r="5" spans="1:9" s="100" customFormat="1" ht="18" customHeight="1">
      <c r="A5" s="654">
        <v>28</v>
      </c>
      <c r="B5" s="663">
        <v>5</v>
      </c>
      <c r="C5" s="663">
        <v>636</v>
      </c>
      <c r="D5" s="663">
        <v>419</v>
      </c>
      <c r="E5" s="663">
        <v>217</v>
      </c>
      <c r="F5" s="663">
        <v>52</v>
      </c>
      <c r="G5" s="663">
        <v>35</v>
      </c>
      <c r="H5" s="663">
        <v>17</v>
      </c>
      <c r="I5" s="663">
        <v>9</v>
      </c>
    </row>
    <row r="6" spans="1:9" s="100" customFormat="1" ht="18" customHeight="1">
      <c r="A6" s="653">
        <v>29</v>
      </c>
      <c r="B6" s="664">
        <v>5</v>
      </c>
      <c r="C6" s="663">
        <v>713</v>
      </c>
      <c r="D6" s="663">
        <v>474</v>
      </c>
      <c r="E6" s="663">
        <v>239</v>
      </c>
      <c r="F6" s="663">
        <v>48</v>
      </c>
      <c r="G6" s="663">
        <v>33</v>
      </c>
      <c r="H6" s="663">
        <v>15</v>
      </c>
      <c r="I6" s="663">
        <v>11</v>
      </c>
    </row>
    <row r="7" spans="1:9" s="100" customFormat="1" ht="18" customHeight="1">
      <c r="A7" s="656">
        <v>30</v>
      </c>
      <c r="B7" s="665">
        <v>5</v>
      </c>
      <c r="C7" s="665">
        <v>632</v>
      </c>
      <c r="D7" s="665">
        <v>405</v>
      </c>
      <c r="E7" s="665">
        <v>227</v>
      </c>
      <c r="F7" s="665">
        <v>48</v>
      </c>
      <c r="G7" s="665">
        <v>33</v>
      </c>
      <c r="H7" s="665">
        <v>15</v>
      </c>
      <c r="I7" s="665">
        <v>15</v>
      </c>
    </row>
    <row r="8" spans="1:9" s="81" customFormat="1" ht="5.0999999999999996" customHeight="1"/>
    <row r="9" spans="1:9" s="81" customFormat="1">
      <c r="A9" s="82" t="s">
        <v>2110</v>
      </c>
    </row>
  </sheetData>
  <mergeCells count="4">
    <mergeCell ref="A2:A3"/>
    <mergeCell ref="C2:E2"/>
    <mergeCell ref="F2:H2"/>
    <mergeCell ref="I2:I3"/>
  </mergeCells>
  <phoneticPr fontId="2"/>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27"/>
  <sheetViews>
    <sheetView view="pageBreakPreview" zoomScaleNormal="100" zoomScaleSheetLayoutView="100" workbookViewId="0">
      <selection activeCell="D21" sqref="D21"/>
    </sheetView>
  </sheetViews>
  <sheetFormatPr defaultRowHeight="13.5"/>
  <cols>
    <col min="1" max="1" width="6.875" style="754" customWidth="1"/>
    <col min="2" max="2" width="7.375" style="754" customWidth="1"/>
    <col min="3" max="3" width="3.75" style="754" customWidth="1"/>
    <col min="4" max="9" width="17" style="754" customWidth="1"/>
    <col min="10" max="16384" width="9" style="754"/>
  </cols>
  <sheetData>
    <row r="1" spans="1:92" s="313" customFormat="1" ht="25.5" customHeight="1" thickBot="1">
      <c r="A1" s="33" t="s">
        <v>2223</v>
      </c>
      <c r="B1" s="754"/>
      <c r="C1" s="754"/>
      <c r="D1" s="754"/>
      <c r="E1" s="754"/>
      <c r="F1" s="754"/>
      <c r="G1" s="754"/>
      <c r="H1" s="754"/>
      <c r="I1" s="318" t="s">
        <v>28</v>
      </c>
      <c r="J1" s="754"/>
      <c r="K1" s="754"/>
      <c r="L1" s="754"/>
      <c r="M1" s="754"/>
      <c r="N1" s="754"/>
      <c r="O1" s="754"/>
      <c r="P1" s="754"/>
      <c r="Q1" s="754"/>
      <c r="R1" s="754"/>
      <c r="S1" s="754"/>
      <c r="T1" s="754"/>
      <c r="U1" s="754"/>
      <c r="V1" s="754"/>
      <c r="W1" s="754"/>
      <c r="X1" s="754"/>
      <c r="Y1" s="754"/>
      <c r="Z1" s="754"/>
      <c r="AA1" s="754"/>
      <c r="AB1" s="754"/>
      <c r="AC1" s="754"/>
      <c r="AD1" s="754"/>
      <c r="AE1" s="754"/>
      <c r="AF1" s="754"/>
      <c r="AG1" s="754"/>
      <c r="AH1" s="754"/>
      <c r="AI1" s="754"/>
      <c r="AJ1" s="754"/>
      <c r="AK1" s="754"/>
      <c r="AL1" s="754"/>
      <c r="AM1" s="754"/>
      <c r="AN1" s="754"/>
      <c r="AO1" s="754"/>
      <c r="AP1" s="754"/>
      <c r="AQ1" s="754"/>
      <c r="AR1" s="754"/>
      <c r="AS1" s="754"/>
      <c r="AT1" s="754"/>
      <c r="AU1" s="754"/>
      <c r="AV1" s="754"/>
      <c r="AW1" s="754"/>
      <c r="AX1" s="754"/>
      <c r="AY1" s="754"/>
      <c r="AZ1" s="754"/>
      <c r="BA1" s="754"/>
      <c r="BB1" s="754"/>
      <c r="BC1" s="754"/>
      <c r="BD1" s="754"/>
      <c r="BE1" s="754"/>
      <c r="BF1" s="754"/>
      <c r="BG1" s="754"/>
      <c r="BH1" s="754"/>
      <c r="BI1" s="754"/>
      <c r="BJ1" s="754"/>
      <c r="BK1" s="754"/>
      <c r="BL1" s="754"/>
      <c r="BM1" s="754"/>
      <c r="BN1" s="754"/>
      <c r="BO1" s="754"/>
      <c r="BP1" s="754"/>
      <c r="BQ1" s="754"/>
      <c r="BR1" s="754"/>
      <c r="BS1" s="754"/>
      <c r="BT1" s="754"/>
      <c r="BU1" s="754"/>
      <c r="BV1" s="754"/>
      <c r="BW1" s="754"/>
      <c r="BX1" s="754"/>
      <c r="BY1" s="754"/>
      <c r="BZ1" s="754"/>
      <c r="CA1" s="754"/>
      <c r="CB1" s="754"/>
      <c r="CC1" s="754"/>
      <c r="CD1" s="754"/>
      <c r="CE1" s="754"/>
      <c r="CF1" s="754"/>
      <c r="CG1" s="754"/>
      <c r="CH1" s="754"/>
      <c r="CI1" s="754"/>
      <c r="CJ1" s="754"/>
      <c r="CK1" s="754"/>
      <c r="CL1" s="754"/>
      <c r="CM1" s="754"/>
      <c r="CN1" s="754"/>
    </row>
    <row r="2" spans="1:92" s="314" customFormat="1" ht="18" customHeight="1">
      <c r="A2" s="1330" t="s">
        <v>2424</v>
      </c>
      <c r="B2" s="1330"/>
      <c r="C2" s="1331"/>
      <c r="D2" s="1334" t="s">
        <v>2425</v>
      </c>
      <c r="E2" s="1335"/>
      <c r="F2" s="1334" t="s">
        <v>2426</v>
      </c>
      <c r="G2" s="1335"/>
      <c r="H2" s="1336" t="s">
        <v>2427</v>
      </c>
      <c r="I2" s="1337"/>
      <c r="J2" s="1"/>
      <c r="K2" s="754"/>
      <c r="L2" s="754"/>
      <c r="M2" s="754"/>
      <c r="N2" s="754"/>
      <c r="O2" s="754"/>
      <c r="P2" s="754"/>
      <c r="Q2" s="754"/>
      <c r="R2" s="754"/>
      <c r="S2" s="754"/>
      <c r="T2" s="754"/>
      <c r="U2" s="754"/>
      <c r="V2" s="754"/>
      <c r="W2" s="754"/>
      <c r="X2" s="754"/>
      <c r="Y2" s="754"/>
      <c r="Z2" s="754"/>
      <c r="AA2" s="754"/>
      <c r="AB2" s="754"/>
      <c r="AC2" s="754"/>
      <c r="AD2" s="754"/>
      <c r="AE2" s="754"/>
      <c r="AF2" s="754"/>
      <c r="AG2" s="754"/>
      <c r="AH2" s="754"/>
      <c r="AI2" s="754"/>
      <c r="AJ2" s="754"/>
      <c r="AK2" s="754"/>
      <c r="AL2" s="754"/>
      <c r="AM2" s="754"/>
      <c r="AN2" s="754"/>
      <c r="AO2" s="754"/>
      <c r="AP2" s="754"/>
      <c r="AQ2" s="754"/>
      <c r="AR2" s="754"/>
      <c r="AS2" s="754"/>
      <c r="AT2" s="754"/>
      <c r="AU2" s="754"/>
      <c r="AV2" s="754"/>
      <c r="AW2" s="754"/>
      <c r="AX2" s="754"/>
      <c r="AY2" s="754"/>
      <c r="AZ2" s="754"/>
      <c r="BA2" s="754"/>
      <c r="BB2" s="754"/>
      <c r="BC2" s="754"/>
      <c r="BD2" s="754"/>
      <c r="BE2" s="754"/>
      <c r="BF2" s="754"/>
      <c r="BG2" s="754"/>
      <c r="BH2" s="754"/>
      <c r="BI2" s="754"/>
      <c r="BJ2" s="754"/>
      <c r="BK2" s="754"/>
      <c r="BL2" s="754"/>
      <c r="BM2" s="754"/>
      <c r="BN2" s="754"/>
      <c r="BO2" s="754"/>
      <c r="BP2" s="754"/>
      <c r="BQ2" s="754"/>
      <c r="BR2" s="754"/>
      <c r="BS2" s="754"/>
      <c r="BT2" s="754"/>
      <c r="BU2" s="754"/>
      <c r="BV2" s="754"/>
      <c r="BW2" s="754"/>
      <c r="BX2" s="754"/>
      <c r="BY2" s="754"/>
      <c r="BZ2" s="754"/>
      <c r="CA2" s="754"/>
      <c r="CB2" s="754"/>
      <c r="CC2" s="754"/>
      <c r="CD2" s="754"/>
      <c r="CE2" s="754"/>
      <c r="CF2" s="754"/>
      <c r="CG2" s="754"/>
      <c r="CH2" s="754"/>
      <c r="CI2" s="754"/>
      <c r="CJ2" s="754"/>
      <c r="CK2" s="754"/>
      <c r="CL2" s="754"/>
      <c r="CM2" s="754"/>
      <c r="CN2" s="754"/>
    </row>
    <row r="3" spans="1:92" s="314" customFormat="1" ht="18" customHeight="1">
      <c r="A3" s="1332"/>
      <c r="B3" s="1332"/>
      <c r="C3" s="1333"/>
      <c r="D3" s="315" t="s">
        <v>2428</v>
      </c>
      <c r="E3" s="315" t="s">
        <v>2429</v>
      </c>
      <c r="F3" s="316" t="s">
        <v>2430</v>
      </c>
      <c r="G3" s="317" t="s">
        <v>2429</v>
      </c>
      <c r="H3" s="946" t="s">
        <v>2430</v>
      </c>
      <c r="I3" s="947" t="s">
        <v>2429</v>
      </c>
      <c r="J3" s="1"/>
      <c r="K3" s="754"/>
      <c r="L3" s="754"/>
      <c r="M3" s="754"/>
      <c r="N3" s="754"/>
      <c r="O3" s="754"/>
      <c r="P3" s="754"/>
      <c r="Q3" s="754"/>
      <c r="R3" s="754"/>
      <c r="S3" s="754"/>
      <c r="T3" s="754"/>
      <c r="U3" s="754"/>
      <c r="V3" s="754"/>
      <c r="W3" s="754"/>
      <c r="X3" s="754"/>
      <c r="Y3" s="754"/>
      <c r="Z3" s="754"/>
      <c r="AA3" s="754"/>
      <c r="AB3" s="754"/>
      <c r="AC3" s="754"/>
      <c r="AD3" s="754"/>
      <c r="AE3" s="754"/>
      <c r="AF3" s="754"/>
      <c r="AG3" s="754"/>
      <c r="AH3" s="754"/>
      <c r="AI3" s="754"/>
      <c r="AJ3" s="754"/>
      <c r="AK3" s="754"/>
      <c r="AL3" s="754"/>
      <c r="AM3" s="754"/>
      <c r="AN3" s="754"/>
      <c r="AO3" s="754"/>
      <c r="AP3" s="754"/>
      <c r="AQ3" s="754"/>
      <c r="AR3" s="754"/>
      <c r="AS3" s="754"/>
      <c r="AT3" s="754"/>
      <c r="AU3" s="754"/>
      <c r="AV3" s="754"/>
      <c r="AW3" s="754"/>
      <c r="AX3" s="754"/>
      <c r="AY3" s="754"/>
      <c r="AZ3" s="754"/>
      <c r="BA3" s="754"/>
      <c r="BB3" s="754"/>
      <c r="BC3" s="754"/>
      <c r="BD3" s="754"/>
      <c r="BE3" s="754"/>
      <c r="BF3" s="754"/>
      <c r="BG3" s="754"/>
      <c r="BH3" s="754"/>
      <c r="BI3" s="754"/>
      <c r="BJ3" s="754"/>
      <c r="BK3" s="754"/>
      <c r="BL3" s="754"/>
      <c r="BM3" s="754"/>
      <c r="BN3" s="754"/>
      <c r="BO3" s="754"/>
      <c r="BP3" s="754"/>
      <c r="BQ3" s="754"/>
      <c r="BR3" s="754"/>
      <c r="BS3" s="754"/>
      <c r="BT3" s="754"/>
      <c r="BU3" s="754"/>
      <c r="BV3" s="754"/>
      <c r="BW3" s="754"/>
      <c r="BX3" s="754"/>
      <c r="BY3" s="754"/>
      <c r="BZ3" s="754"/>
      <c r="CA3" s="754"/>
      <c r="CB3" s="754"/>
      <c r="CC3" s="754"/>
      <c r="CD3" s="754"/>
      <c r="CE3" s="754"/>
      <c r="CF3" s="754"/>
      <c r="CG3" s="754"/>
      <c r="CH3" s="754"/>
      <c r="CI3" s="754"/>
      <c r="CJ3" s="754"/>
      <c r="CK3" s="754"/>
      <c r="CL3" s="754"/>
      <c r="CM3" s="754"/>
      <c r="CN3" s="754"/>
    </row>
    <row r="4" spans="1:92" s="314" customFormat="1" ht="13.5" customHeight="1">
      <c r="A4" s="754"/>
      <c r="B4" s="754"/>
      <c r="C4" s="754"/>
      <c r="D4" s="39" t="s">
        <v>682</v>
      </c>
      <c r="E4" s="39" t="s">
        <v>683</v>
      </c>
      <c r="F4" s="39" t="s">
        <v>682</v>
      </c>
      <c r="G4" s="39" t="s">
        <v>683</v>
      </c>
      <c r="H4" s="39"/>
      <c r="I4" s="39"/>
      <c r="J4" s="754"/>
      <c r="K4" s="754"/>
      <c r="L4" s="754"/>
      <c r="M4" s="754"/>
      <c r="N4" s="754"/>
      <c r="O4" s="754"/>
      <c r="P4" s="754"/>
      <c r="Q4" s="754"/>
      <c r="R4" s="754"/>
      <c r="S4" s="754"/>
      <c r="T4" s="754"/>
      <c r="U4" s="754"/>
      <c r="V4" s="754"/>
      <c r="W4" s="754"/>
      <c r="X4" s="754"/>
      <c r="Y4" s="754"/>
      <c r="Z4" s="754"/>
      <c r="AA4" s="754"/>
      <c r="AB4" s="754"/>
      <c r="AC4" s="754"/>
      <c r="AD4" s="754"/>
      <c r="AE4" s="754"/>
      <c r="AF4" s="754"/>
      <c r="AG4" s="754"/>
      <c r="AH4" s="754"/>
      <c r="AI4" s="754"/>
      <c r="AJ4" s="754"/>
      <c r="AK4" s="754"/>
      <c r="AL4" s="754"/>
      <c r="AM4" s="754"/>
      <c r="AN4" s="754"/>
      <c r="AO4" s="754"/>
      <c r="AP4" s="754"/>
      <c r="AQ4" s="754"/>
      <c r="AR4" s="754"/>
      <c r="AS4" s="754"/>
      <c r="AT4" s="754"/>
      <c r="AU4" s="754"/>
      <c r="AV4" s="754"/>
      <c r="AW4" s="754"/>
      <c r="AX4" s="754"/>
      <c r="AY4" s="754"/>
      <c r="AZ4" s="754"/>
      <c r="BA4" s="754"/>
      <c r="BB4" s="754"/>
      <c r="BC4" s="754"/>
      <c r="BD4" s="754"/>
      <c r="BE4" s="754"/>
      <c r="BF4" s="754"/>
      <c r="BG4" s="754"/>
      <c r="BH4" s="754"/>
      <c r="BI4" s="754"/>
      <c r="BJ4" s="754"/>
      <c r="BK4" s="754"/>
      <c r="BL4" s="754"/>
      <c r="BM4" s="754"/>
      <c r="BN4" s="754"/>
      <c r="BO4" s="754"/>
      <c r="BP4" s="754"/>
      <c r="BQ4" s="754"/>
      <c r="BR4" s="754"/>
      <c r="BS4" s="754"/>
      <c r="BT4" s="754"/>
      <c r="BU4" s="754"/>
      <c r="BV4" s="754"/>
      <c r="BW4" s="754"/>
      <c r="BX4" s="754"/>
      <c r="BY4" s="754"/>
      <c r="BZ4" s="754"/>
      <c r="CA4" s="754"/>
      <c r="CB4" s="754"/>
      <c r="CC4" s="754"/>
      <c r="CD4" s="754"/>
      <c r="CE4" s="754"/>
      <c r="CF4" s="754"/>
      <c r="CG4" s="754"/>
      <c r="CH4" s="754"/>
      <c r="CI4" s="754"/>
      <c r="CJ4" s="754"/>
      <c r="CK4" s="754"/>
      <c r="CL4" s="754"/>
      <c r="CM4" s="754"/>
      <c r="CN4" s="754"/>
    </row>
    <row r="5" spans="1:92" s="314" customFormat="1" ht="18" customHeight="1">
      <c r="A5" s="754" t="s">
        <v>684</v>
      </c>
      <c r="B5" s="210" t="s">
        <v>645</v>
      </c>
      <c r="C5" s="210" t="s">
        <v>38</v>
      </c>
      <c r="D5" s="498">
        <v>116.3</v>
      </c>
      <c r="E5" s="498">
        <v>21</v>
      </c>
      <c r="F5" s="498">
        <v>116.4</v>
      </c>
      <c r="G5" s="498">
        <v>21.1</v>
      </c>
      <c r="H5" s="498">
        <v>116.3</v>
      </c>
      <c r="I5" s="498">
        <v>21.3</v>
      </c>
      <c r="J5" s="754"/>
      <c r="K5" s="754"/>
      <c r="L5" s="754"/>
      <c r="M5" s="754"/>
      <c r="N5" s="754"/>
      <c r="O5" s="754"/>
      <c r="P5" s="754"/>
      <c r="Q5" s="754"/>
      <c r="R5" s="754"/>
      <c r="S5" s="754"/>
      <c r="T5" s="754"/>
      <c r="U5" s="754"/>
      <c r="V5" s="754"/>
      <c r="W5" s="754"/>
      <c r="X5" s="754"/>
      <c r="Y5" s="754"/>
      <c r="Z5" s="754"/>
      <c r="AA5" s="754"/>
      <c r="AB5" s="754"/>
      <c r="AC5" s="754"/>
      <c r="AD5" s="754"/>
      <c r="AE5" s="754"/>
      <c r="AF5" s="754"/>
      <c r="AG5" s="754"/>
      <c r="AH5" s="754"/>
      <c r="AI5" s="754"/>
      <c r="AJ5" s="754"/>
      <c r="AK5" s="754"/>
      <c r="AL5" s="754"/>
      <c r="AM5" s="754"/>
      <c r="AN5" s="754"/>
      <c r="AO5" s="754"/>
      <c r="AP5" s="754"/>
      <c r="AQ5" s="754"/>
      <c r="AR5" s="754"/>
      <c r="AS5" s="754"/>
      <c r="AT5" s="754"/>
      <c r="AU5" s="754"/>
      <c r="AV5" s="754"/>
      <c r="AW5" s="754"/>
      <c r="AX5" s="754"/>
      <c r="AY5" s="754"/>
      <c r="AZ5" s="754"/>
      <c r="BA5" s="754"/>
      <c r="BB5" s="754"/>
      <c r="BC5" s="754"/>
      <c r="BD5" s="754"/>
      <c r="BE5" s="754"/>
      <c r="BF5" s="754"/>
      <c r="BG5" s="754"/>
      <c r="BH5" s="754"/>
      <c r="BI5" s="754"/>
      <c r="BJ5" s="754"/>
      <c r="BK5" s="754"/>
      <c r="BL5" s="754"/>
      <c r="BM5" s="754"/>
      <c r="BN5" s="754"/>
      <c r="BO5" s="754"/>
      <c r="BP5" s="754"/>
      <c r="BQ5" s="754"/>
      <c r="BR5" s="754"/>
      <c r="BS5" s="754"/>
      <c r="BT5" s="754"/>
      <c r="BU5" s="754"/>
      <c r="BV5" s="754"/>
      <c r="BW5" s="754"/>
      <c r="BX5" s="754"/>
      <c r="BY5" s="754"/>
      <c r="BZ5" s="754"/>
      <c r="CA5" s="754"/>
      <c r="CB5" s="754"/>
      <c r="CC5" s="754"/>
      <c r="CD5" s="754"/>
      <c r="CE5" s="754"/>
      <c r="CF5" s="754"/>
      <c r="CG5" s="754"/>
      <c r="CH5" s="754"/>
      <c r="CI5" s="754"/>
      <c r="CJ5" s="754"/>
      <c r="CK5" s="754"/>
      <c r="CL5" s="754"/>
      <c r="CM5" s="754"/>
      <c r="CN5" s="754"/>
    </row>
    <row r="6" spans="1:92" s="314" customFormat="1" ht="18" customHeight="1">
      <c r="A6" s="754"/>
      <c r="B6" s="210"/>
      <c r="C6" s="210" t="s">
        <v>39</v>
      </c>
      <c r="D6" s="498">
        <v>115.7</v>
      </c>
      <c r="E6" s="498">
        <v>20.9</v>
      </c>
      <c r="F6" s="498">
        <v>115.3</v>
      </c>
      <c r="G6" s="498">
        <v>20.7</v>
      </c>
      <c r="H6" s="498">
        <v>115.6</v>
      </c>
      <c r="I6" s="498">
        <v>20.9</v>
      </c>
      <c r="J6" s="754"/>
      <c r="K6" s="754"/>
      <c r="L6" s="754"/>
      <c r="M6" s="754"/>
      <c r="N6" s="754"/>
      <c r="O6" s="754"/>
      <c r="P6" s="754"/>
      <c r="Q6" s="754"/>
      <c r="R6" s="754"/>
      <c r="S6" s="754"/>
      <c r="T6" s="754"/>
      <c r="U6" s="754"/>
      <c r="V6" s="754"/>
      <c r="W6" s="754"/>
      <c r="X6" s="754"/>
      <c r="Y6" s="754"/>
      <c r="Z6" s="754"/>
      <c r="AA6" s="754"/>
      <c r="AB6" s="754"/>
      <c r="AC6" s="754"/>
      <c r="AD6" s="754"/>
      <c r="AE6" s="754"/>
      <c r="AF6" s="754"/>
      <c r="AG6" s="754"/>
      <c r="AH6" s="754"/>
      <c r="AI6" s="754"/>
      <c r="AJ6" s="754"/>
      <c r="AK6" s="754"/>
      <c r="AL6" s="754"/>
      <c r="AM6" s="754"/>
      <c r="AN6" s="754"/>
      <c r="AO6" s="754"/>
      <c r="AP6" s="754"/>
      <c r="AQ6" s="754"/>
      <c r="AR6" s="754"/>
      <c r="AS6" s="754"/>
      <c r="AT6" s="754"/>
      <c r="AU6" s="754"/>
      <c r="AV6" s="754"/>
      <c r="AW6" s="754"/>
      <c r="AX6" s="754"/>
      <c r="AY6" s="754"/>
      <c r="AZ6" s="754"/>
      <c r="BA6" s="754"/>
      <c r="BB6" s="754"/>
      <c r="BC6" s="754"/>
      <c r="BD6" s="754"/>
      <c r="BE6" s="754"/>
      <c r="BF6" s="754"/>
      <c r="BG6" s="754"/>
      <c r="BH6" s="754"/>
      <c r="BI6" s="754"/>
      <c r="BJ6" s="754"/>
      <c r="BK6" s="754"/>
      <c r="BL6" s="754"/>
      <c r="BM6" s="754"/>
      <c r="BN6" s="754"/>
      <c r="BO6" s="754"/>
      <c r="BP6" s="754"/>
      <c r="BQ6" s="754"/>
      <c r="BR6" s="754"/>
      <c r="BS6" s="754"/>
      <c r="BT6" s="754"/>
      <c r="BU6" s="754"/>
      <c r="BV6" s="754"/>
      <c r="BW6" s="754"/>
      <c r="BX6" s="754"/>
      <c r="BY6" s="754"/>
      <c r="BZ6" s="754"/>
      <c r="CA6" s="754"/>
      <c r="CB6" s="754"/>
      <c r="CC6" s="754"/>
      <c r="CD6" s="754"/>
      <c r="CE6" s="754"/>
      <c r="CF6" s="754"/>
      <c r="CG6" s="754"/>
      <c r="CH6" s="754"/>
      <c r="CI6" s="754"/>
      <c r="CJ6" s="754"/>
      <c r="CK6" s="754"/>
      <c r="CL6" s="754"/>
      <c r="CM6" s="754"/>
      <c r="CN6" s="754"/>
    </row>
    <row r="7" spans="1:92" s="314" customFormat="1" ht="18" customHeight="1">
      <c r="A7" s="754"/>
      <c r="B7" s="210" t="s">
        <v>646</v>
      </c>
      <c r="C7" s="210" t="s">
        <v>38</v>
      </c>
      <c r="D7" s="498">
        <v>122.1</v>
      </c>
      <c r="E7" s="498">
        <v>23.5</v>
      </c>
      <c r="F7" s="498">
        <v>122.1</v>
      </c>
      <c r="G7" s="498">
        <v>23.7</v>
      </c>
      <c r="H7" s="498">
        <v>122.1</v>
      </c>
      <c r="I7" s="498">
        <v>23</v>
      </c>
      <c r="J7" s="754"/>
      <c r="K7" s="754"/>
      <c r="L7" s="754"/>
      <c r="M7" s="754"/>
      <c r="N7" s="754"/>
      <c r="O7" s="754"/>
      <c r="P7" s="754"/>
      <c r="Q7" s="754"/>
      <c r="R7" s="754"/>
      <c r="S7" s="754"/>
      <c r="T7" s="754"/>
      <c r="U7" s="754"/>
      <c r="V7" s="754"/>
      <c r="W7" s="754"/>
      <c r="X7" s="754"/>
      <c r="Y7" s="754"/>
      <c r="Z7" s="754"/>
      <c r="AA7" s="754"/>
      <c r="AB7" s="754"/>
      <c r="AC7" s="754"/>
      <c r="AD7" s="754"/>
      <c r="AE7" s="754"/>
      <c r="AF7" s="754"/>
      <c r="AG7" s="754"/>
      <c r="AH7" s="754"/>
      <c r="AI7" s="754"/>
      <c r="AJ7" s="754"/>
      <c r="AK7" s="754"/>
      <c r="AL7" s="754"/>
      <c r="AM7" s="754"/>
      <c r="AN7" s="754"/>
      <c r="AO7" s="754"/>
      <c r="AP7" s="754"/>
      <c r="AQ7" s="754"/>
      <c r="AR7" s="754"/>
      <c r="AS7" s="754"/>
      <c r="AT7" s="754"/>
      <c r="AU7" s="754"/>
      <c r="AV7" s="754"/>
      <c r="AW7" s="754"/>
      <c r="AX7" s="754"/>
      <c r="AY7" s="754"/>
      <c r="AZ7" s="754"/>
      <c r="BA7" s="754"/>
      <c r="BB7" s="754"/>
      <c r="BC7" s="754"/>
      <c r="BD7" s="754"/>
      <c r="BE7" s="754"/>
      <c r="BF7" s="754"/>
      <c r="BG7" s="754"/>
      <c r="BH7" s="754"/>
      <c r="BI7" s="754"/>
      <c r="BJ7" s="754"/>
      <c r="BK7" s="754"/>
      <c r="BL7" s="754"/>
      <c r="BM7" s="754"/>
      <c r="BN7" s="754"/>
      <c r="BO7" s="754"/>
      <c r="BP7" s="754"/>
      <c r="BQ7" s="754"/>
      <c r="BR7" s="754"/>
      <c r="BS7" s="754"/>
      <c r="BT7" s="754"/>
      <c r="BU7" s="754"/>
      <c r="BV7" s="754"/>
      <c r="BW7" s="754"/>
      <c r="BX7" s="754"/>
      <c r="BY7" s="754"/>
      <c r="BZ7" s="754"/>
      <c r="CA7" s="754"/>
      <c r="CB7" s="754"/>
      <c r="CC7" s="754"/>
      <c r="CD7" s="754"/>
      <c r="CE7" s="754"/>
      <c r="CF7" s="754"/>
      <c r="CG7" s="754"/>
      <c r="CH7" s="754"/>
      <c r="CI7" s="754"/>
      <c r="CJ7" s="754"/>
      <c r="CK7" s="754"/>
      <c r="CL7" s="754"/>
      <c r="CM7" s="754"/>
      <c r="CN7" s="754"/>
    </row>
    <row r="8" spans="1:92" s="314" customFormat="1" ht="18" customHeight="1">
      <c r="A8" s="754"/>
      <c r="B8" s="210"/>
      <c r="C8" s="210" t="s">
        <v>39</v>
      </c>
      <c r="D8" s="498">
        <v>121</v>
      </c>
      <c r="E8" s="498">
        <v>23</v>
      </c>
      <c r="F8" s="498">
        <v>121.4</v>
      </c>
      <c r="G8" s="498">
        <v>23.4</v>
      </c>
      <c r="H8" s="498">
        <v>121</v>
      </c>
      <c r="I8" s="498">
        <v>23.2</v>
      </c>
      <c r="J8" s="754"/>
      <c r="K8" s="754"/>
      <c r="L8" s="754"/>
      <c r="M8" s="754"/>
      <c r="N8" s="754"/>
      <c r="O8" s="754"/>
      <c r="P8" s="754"/>
      <c r="Q8" s="754"/>
      <c r="R8" s="754"/>
      <c r="S8" s="754"/>
      <c r="T8" s="754"/>
      <c r="U8" s="754"/>
      <c r="V8" s="754"/>
      <c r="W8" s="754"/>
      <c r="X8" s="754"/>
      <c r="Y8" s="754"/>
      <c r="Z8" s="754"/>
      <c r="AA8" s="754"/>
      <c r="AB8" s="754"/>
      <c r="AC8" s="754"/>
      <c r="AD8" s="754"/>
      <c r="AE8" s="754"/>
      <c r="AF8" s="754"/>
      <c r="AG8" s="754"/>
      <c r="AH8" s="754"/>
      <c r="AI8" s="754"/>
      <c r="AJ8" s="754"/>
      <c r="AK8" s="754"/>
      <c r="AL8" s="754"/>
      <c r="AM8" s="754"/>
      <c r="AN8" s="754"/>
      <c r="AO8" s="754"/>
      <c r="AP8" s="754"/>
      <c r="AQ8" s="754"/>
      <c r="AR8" s="754"/>
      <c r="AS8" s="754"/>
      <c r="AT8" s="754"/>
      <c r="AU8" s="754"/>
      <c r="AV8" s="754"/>
      <c r="AW8" s="754"/>
      <c r="AX8" s="754"/>
      <c r="AY8" s="754"/>
      <c r="AZ8" s="754"/>
      <c r="BA8" s="754"/>
      <c r="BB8" s="754"/>
      <c r="BC8" s="754"/>
      <c r="BD8" s="754"/>
      <c r="BE8" s="754"/>
      <c r="BF8" s="754"/>
      <c r="BG8" s="754"/>
      <c r="BH8" s="754"/>
      <c r="BI8" s="754"/>
      <c r="BJ8" s="754"/>
      <c r="BK8" s="754"/>
      <c r="BL8" s="754"/>
      <c r="BM8" s="754"/>
      <c r="BN8" s="754"/>
      <c r="BO8" s="754"/>
      <c r="BP8" s="754"/>
      <c r="BQ8" s="754"/>
      <c r="BR8" s="754"/>
      <c r="BS8" s="754"/>
      <c r="BT8" s="754"/>
      <c r="BU8" s="754"/>
      <c r="BV8" s="754"/>
      <c r="BW8" s="754"/>
      <c r="BX8" s="754"/>
      <c r="BY8" s="754"/>
      <c r="BZ8" s="754"/>
      <c r="CA8" s="754"/>
      <c r="CB8" s="754"/>
      <c r="CC8" s="754"/>
      <c r="CD8" s="754"/>
      <c r="CE8" s="754"/>
      <c r="CF8" s="754"/>
      <c r="CG8" s="754"/>
      <c r="CH8" s="754"/>
      <c r="CI8" s="754"/>
      <c r="CJ8" s="754"/>
      <c r="CK8" s="754"/>
      <c r="CL8" s="754"/>
      <c r="CM8" s="754"/>
      <c r="CN8" s="754"/>
    </row>
    <row r="9" spans="1:92" s="314" customFormat="1" ht="18" customHeight="1">
      <c r="A9" s="754"/>
      <c r="B9" s="210" t="s">
        <v>44</v>
      </c>
      <c r="C9" s="210" t="s">
        <v>38</v>
      </c>
      <c r="D9" s="498">
        <v>127.7</v>
      </c>
      <c r="E9" s="498">
        <v>26.8</v>
      </c>
      <c r="F9" s="498">
        <v>127.8</v>
      </c>
      <c r="G9" s="498">
        <v>26.6</v>
      </c>
      <c r="H9" s="498">
        <v>127.7</v>
      </c>
      <c r="I9" s="498">
        <v>26.8</v>
      </c>
      <c r="J9" s="754"/>
      <c r="K9" s="754"/>
      <c r="L9" s="754"/>
      <c r="M9" s="754"/>
      <c r="N9" s="754"/>
      <c r="O9" s="754"/>
      <c r="P9" s="754"/>
      <c r="Q9" s="754"/>
      <c r="R9" s="754"/>
      <c r="S9" s="754"/>
      <c r="T9" s="754"/>
      <c r="U9" s="754"/>
      <c r="V9" s="754"/>
      <c r="W9" s="754"/>
      <c r="X9" s="754"/>
      <c r="Y9" s="754"/>
      <c r="Z9" s="754"/>
      <c r="AA9" s="754"/>
      <c r="AB9" s="754"/>
      <c r="AC9" s="754"/>
      <c r="AD9" s="754"/>
      <c r="AE9" s="754"/>
      <c r="AF9" s="754"/>
      <c r="AG9" s="754"/>
      <c r="AH9" s="754"/>
      <c r="AI9" s="754"/>
      <c r="AJ9" s="754"/>
      <c r="AK9" s="754"/>
      <c r="AL9" s="754"/>
      <c r="AM9" s="754"/>
      <c r="AN9" s="754"/>
      <c r="AO9" s="754"/>
      <c r="AP9" s="754"/>
      <c r="AQ9" s="754"/>
      <c r="AR9" s="754"/>
      <c r="AS9" s="754"/>
      <c r="AT9" s="754"/>
      <c r="AU9" s="754"/>
      <c r="AV9" s="754"/>
      <c r="AW9" s="754"/>
      <c r="AX9" s="754"/>
      <c r="AY9" s="754"/>
      <c r="AZ9" s="754"/>
      <c r="BA9" s="754"/>
      <c r="BB9" s="754"/>
      <c r="BC9" s="754"/>
      <c r="BD9" s="754"/>
      <c r="BE9" s="754"/>
      <c r="BF9" s="754"/>
      <c r="BG9" s="754"/>
      <c r="BH9" s="754"/>
      <c r="BI9" s="754"/>
      <c r="BJ9" s="754"/>
      <c r="BK9" s="754"/>
      <c r="BL9" s="754"/>
      <c r="BM9" s="754"/>
      <c r="BN9" s="754"/>
      <c r="BO9" s="754"/>
      <c r="BP9" s="754"/>
      <c r="BQ9" s="754"/>
      <c r="BR9" s="754"/>
      <c r="BS9" s="754"/>
      <c r="BT9" s="754"/>
      <c r="BU9" s="754"/>
      <c r="BV9" s="754"/>
      <c r="BW9" s="754"/>
      <c r="BX9" s="754"/>
      <c r="BY9" s="754"/>
      <c r="BZ9" s="754"/>
      <c r="CA9" s="754"/>
      <c r="CB9" s="754"/>
      <c r="CC9" s="754"/>
      <c r="CD9" s="754"/>
      <c r="CE9" s="754"/>
      <c r="CF9" s="754"/>
      <c r="CG9" s="754"/>
      <c r="CH9" s="754"/>
      <c r="CI9" s="754"/>
      <c r="CJ9" s="754"/>
      <c r="CK9" s="754"/>
      <c r="CL9" s="754"/>
      <c r="CM9" s="754"/>
      <c r="CN9" s="754"/>
    </row>
    <row r="10" spans="1:92" s="314" customFormat="1" ht="18" customHeight="1">
      <c r="A10" s="754"/>
      <c r="B10" s="210"/>
      <c r="C10" s="210" t="s">
        <v>39</v>
      </c>
      <c r="D10" s="498">
        <v>126.7</v>
      </c>
      <c r="E10" s="498">
        <v>25.8</v>
      </c>
      <c r="F10" s="498">
        <v>126.7</v>
      </c>
      <c r="G10" s="498">
        <v>26</v>
      </c>
      <c r="H10" s="498">
        <v>127.2</v>
      </c>
      <c r="I10" s="498">
        <v>26.4</v>
      </c>
      <c r="J10" s="754"/>
      <c r="K10" s="754"/>
      <c r="L10" s="754"/>
      <c r="M10" s="754"/>
      <c r="N10" s="754"/>
      <c r="O10" s="754"/>
      <c r="P10" s="754"/>
      <c r="Q10" s="754"/>
      <c r="R10" s="754"/>
      <c r="S10" s="754"/>
      <c r="T10" s="754"/>
      <c r="U10" s="754"/>
      <c r="V10" s="754"/>
      <c r="W10" s="754"/>
      <c r="X10" s="754"/>
      <c r="Y10" s="754"/>
      <c r="Z10" s="754"/>
      <c r="AA10" s="754"/>
      <c r="AB10" s="754"/>
      <c r="AC10" s="754"/>
      <c r="AD10" s="754"/>
      <c r="AE10" s="754"/>
      <c r="AF10" s="754"/>
      <c r="AG10" s="754"/>
      <c r="AH10" s="754"/>
      <c r="AI10" s="754"/>
      <c r="AJ10" s="754"/>
      <c r="AK10" s="754"/>
      <c r="AL10" s="754"/>
      <c r="AM10" s="754"/>
      <c r="AN10" s="754"/>
      <c r="AO10" s="754"/>
      <c r="AP10" s="754"/>
      <c r="AQ10" s="754"/>
      <c r="AR10" s="754"/>
      <c r="AS10" s="754"/>
      <c r="AT10" s="754"/>
      <c r="AU10" s="754"/>
      <c r="AV10" s="754"/>
      <c r="AW10" s="754"/>
      <c r="AX10" s="754"/>
      <c r="AY10" s="754"/>
      <c r="AZ10" s="754"/>
      <c r="BA10" s="754"/>
      <c r="BB10" s="754"/>
      <c r="BC10" s="754"/>
      <c r="BD10" s="754"/>
      <c r="BE10" s="754"/>
      <c r="BF10" s="754"/>
      <c r="BG10" s="754"/>
      <c r="BH10" s="754"/>
      <c r="BI10" s="754"/>
      <c r="BJ10" s="754"/>
      <c r="BK10" s="754"/>
      <c r="BL10" s="754"/>
      <c r="BM10" s="754"/>
      <c r="BN10" s="754"/>
      <c r="BO10" s="754"/>
      <c r="BP10" s="754"/>
      <c r="BQ10" s="754"/>
      <c r="BR10" s="754"/>
      <c r="BS10" s="754"/>
      <c r="BT10" s="754"/>
      <c r="BU10" s="754"/>
      <c r="BV10" s="754"/>
      <c r="BW10" s="754"/>
      <c r="BX10" s="754"/>
      <c r="BY10" s="754"/>
      <c r="BZ10" s="754"/>
      <c r="CA10" s="754"/>
      <c r="CB10" s="754"/>
      <c r="CC10" s="754"/>
      <c r="CD10" s="754"/>
      <c r="CE10" s="754"/>
      <c r="CF10" s="754"/>
      <c r="CG10" s="754"/>
      <c r="CH10" s="754"/>
      <c r="CI10" s="754"/>
      <c r="CJ10" s="754"/>
      <c r="CK10" s="754"/>
      <c r="CL10" s="754"/>
      <c r="CM10" s="754"/>
      <c r="CN10" s="754"/>
    </row>
    <row r="11" spans="1:92" s="314" customFormat="1" ht="18" customHeight="1">
      <c r="A11" s="754"/>
      <c r="B11" s="210" t="s">
        <v>45</v>
      </c>
      <c r="C11" s="210" t="s">
        <v>38</v>
      </c>
      <c r="D11" s="498">
        <v>133</v>
      </c>
      <c r="E11" s="498">
        <v>29.8</v>
      </c>
      <c r="F11" s="498">
        <v>133</v>
      </c>
      <c r="G11" s="498">
        <v>30.1</v>
      </c>
      <c r="H11" s="498">
        <v>133.19999999999999</v>
      </c>
      <c r="I11" s="498">
        <v>30</v>
      </c>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4"/>
      <c r="AK11" s="754"/>
      <c r="AL11" s="754"/>
      <c r="AM11" s="754"/>
      <c r="AN11" s="754"/>
      <c r="AO11" s="754"/>
      <c r="AP11" s="754"/>
      <c r="AQ11" s="754"/>
      <c r="AR11" s="754"/>
      <c r="AS11" s="754"/>
      <c r="AT11" s="754"/>
      <c r="AU11" s="754"/>
      <c r="AV11" s="754"/>
      <c r="AW11" s="754"/>
      <c r="AX11" s="754"/>
      <c r="AY11" s="754"/>
      <c r="AZ11" s="754"/>
      <c r="BA11" s="754"/>
      <c r="BB11" s="754"/>
      <c r="BC11" s="754"/>
      <c r="BD11" s="754"/>
      <c r="BE11" s="754"/>
      <c r="BF11" s="754"/>
      <c r="BG11" s="754"/>
      <c r="BH11" s="754"/>
      <c r="BI11" s="754"/>
      <c r="BJ11" s="754"/>
      <c r="BK11" s="754"/>
      <c r="BL11" s="754"/>
      <c r="BM11" s="754"/>
      <c r="BN11" s="754"/>
      <c r="BO11" s="754"/>
      <c r="BP11" s="754"/>
      <c r="BQ11" s="754"/>
      <c r="BR11" s="754"/>
      <c r="BS11" s="754"/>
      <c r="BT11" s="754"/>
      <c r="BU11" s="754"/>
      <c r="BV11" s="754"/>
      <c r="BW11" s="754"/>
      <c r="BX11" s="754"/>
      <c r="BY11" s="754"/>
      <c r="BZ11" s="754"/>
      <c r="CA11" s="754"/>
      <c r="CB11" s="754"/>
      <c r="CC11" s="754"/>
      <c r="CD11" s="754"/>
      <c r="CE11" s="754"/>
      <c r="CF11" s="754"/>
      <c r="CG11" s="754"/>
      <c r="CH11" s="754"/>
      <c r="CI11" s="754"/>
      <c r="CJ11" s="754"/>
      <c r="CK11" s="754"/>
      <c r="CL11" s="754"/>
      <c r="CM11" s="754"/>
      <c r="CN11" s="754"/>
    </row>
    <row r="12" spans="1:92" s="314" customFormat="1" ht="18" customHeight="1">
      <c r="A12" s="754"/>
      <c r="B12" s="210"/>
      <c r="C12" s="210" t="s">
        <v>39</v>
      </c>
      <c r="D12" s="498">
        <v>132.6</v>
      </c>
      <c r="E12" s="498">
        <v>29</v>
      </c>
      <c r="F12" s="498">
        <v>132.6</v>
      </c>
      <c r="G12" s="498">
        <v>29.2</v>
      </c>
      <c r="H12" s="498">
        <v>132.80000000000001</v>
      </c>
      <c r="I12" s="498">
        <v>29.3</v>
      </c>
      <c r="J12" s="754"/>
      <c r="K12" s="754"/>
      <c r="L12" s="754"/>
      <c r="M12" s="754"/>
      <c r="N12" s="754"/>
      <c r="O12" s="754"/>
      <c r="P12" s="754"/>
      <c r="Q12" s="754"/>
      <c r="R12" s="754"/>
      <c r="S12" s="754"/>
      <c r="T12" s="754"/>
      <c r="U12" s="754"/>
      <c r="V12" s="754"/>
      <c r="W12" s="754"/>
      <c r="X12" s="754"/>
      <c r="Y12" s="754"/>
      <c r="Z12" s="754"/>
      <c r="AA12" s="754"/>
      <c r="AB12" s="754"/>
      <c r="AC12" s="754"/>
      <c r="AD12" s="754"/>
      <c r="AE12" s="754"/>
      <c r="AF12" s="754"/>
      <c r="AG12" s="754"/>
      <c r="AH12" s="754"/>
      <c r="AI12" s="754"/>
      <c r="AJ12" s="754"/>
      <c r="AK12" s="754"/>
      <c r="AL12" s="754"/>
      <c r="AM12" s="754"/>
      <c r="AN12" s="754"/>
      <c r="AO12" s="754"/>
      <c r="AP12" s="754"/>
      <c r="AQ12" s="754"/>
      <c r="AR12" s="754"/>
      <c r="AS12" s="754"/>
      <c r="AT12" s="754"/>
      <c r="AU12" s="754"/>
      <c r="AV12" s="754"/>
      <c r="AW12" s="754"/>
      <c r="AX12" s="754"/>
      <c r="AY12" s="754"/>
      <c r="AZ12" s="754"/>
      <c r="BA12" s="754"/>
      <c r="BB12" s="754"/>
      <c r="BC12" s="754"/>
      <c r="BD12" s="754"/>
      <c r="BE12" s="754"/>
      <c r="BF12" s="754"/>
      <c r="BG12" s="754"/>
      <c r="BH12" s="754"/>
      <c r="BI12" s="754"/>
      <c r="BJ12" s="754"/>
      <c r="BK12" s="754"/>
      <c r="BL12" s="754"/>
      <c r="BM12" s="754"/>
      <c r="BN12" s="754"/>
      <c r="BO12" s="754"/>
      <c r="BP12" s="754"/>
      <c r="BQ12" s="754"/>
      <c r="BR12" s="754"/>
      <c r="BS12" s="754"/>
      <c r="BT12" s="754"/>
      <c r="BU12" s="754"/>
      <c r="BV12" s="754"/>
      <c r="BW12" s="754"/>
      <c r="BX12" s="754"/>
      <c r="BY12" s="754"/>
      <c r="BZ12" s="754"/>
      <c r="CA12" s="754"/>
      <c r="CB12" s="754"/>
      <c r="CC12" s="754"/>
      <c r="CD12" s="754"/>
      <c r="CE12" s="754"/>
      <c r="CF12" s="754"/>
      <c r="CG12" s="754"/>
      <c r="CH12" s="754"/>
      <c r="CI12" s="754"/>
      <c r="CJ12" s="754"/>
      <c r="CK12" s="754"/>
      <c r="CL12" s="754"/>
      <c r="CM12" s="754"/>
      <c r="CN12" s="754"/>
    </row>
    <row r="13" spans="1:92" s="314" customFormat="1" ht="18" customHeight="1">
      <c r="A13" s="754"/>
      <c r="B13" s="210" t="s">
        <v>46</v>
      </c>
      <c r="C13" s="210" t="s">
        <v>38</v>
      </c>
      <c r="D13" s="498">
        <v>138.19999999999999</v>
      </c>
      <c r="E13" s="498">
        <v>33.1</v>
      </c>
      <c r="F13" s="498">
        <v>138.5</v>
      </c>
      <c r="G13" s="498">
        <v>33.5</v>
      </c>
      <c r="H13" s="498">
        <v>138.5</v>
      </c>
      <c r="I13" s="498">
        <v>33.9</v>
      </c>
      <c r="J13" s="754"/>
      <c r="K13" s="754"/>
      <c r="L13" s="754"/>
      <c r="M13" s="754"/>
      <c r="N13" s="754"/>
      <c r="O13" s="754"/>
      <c r="P13" s="754"/>
      <c r="Q13" s="754"/>
      <c r="R13" s="754"/>
      <c r="S13" s="754"/>
      <c r="T13" s="754"/>
      <c r="U13" s="754"/>
      <c r="V13" s="754"/>
      <c r="W13" s="754"/>
      <c r="X13" s="754"/>
      <c r="Y13" s="754"/>
      <c r="Z13" s="754"/>
      <c r="AA13" s="754"/>
      <c r="AB13" s="754"/>
      <c r="AC13" s="754"/>
      <c r="AD13" s="754"/>
      <c r="AE13" s="754"/>
      <c r="AF13" s="754"/>
      <c r="AG13" s="754"/>
      <c r="AH13" s="754"/>
      <c r="AI13" s="754"/>
      <c r="AJ13" s="754"/>
      <c r="AK13" s="754"/>
      <c r="AL13" s="754"/>
      <c r="AM13" s="754"/>
      <c r="AN13" s="754"/>
      <c r="AO13" s="754"/>
      <c r="AP13" s="754"/>
      <c r="AQ13" s="754"/>
      <c r="AR13" s="754"/>
      <c r="AS13" s="754"/>
      <c r="AT13" s="754"/>
      <c r="AU13" s="754"/>
      <c r="AV13" s="754"/>
      <c r="AW13" s="754"/>
      <c r="AX13" s="754"/>
      <c r="AY13" s="754"/>
      <c r="AZ13" s="754"/>
      <c r="BA13" s="754"/>
      <c r="BB13" s="754"/>
      <c r="BC13" s="754"/>
      <c r="BD13" s="754"/>
      <c r="BE13" s="754"/>
      <c r="BF13" s="754"/>
      <c r="BG13" s="754"/>
      <c r="BH13" s="754"/>
      <c r="BI13" s="754"/>
      <c r="BJ13" s="754"/>
      <c r="BK13" s="754"/>
      <c r="BL13" s="754"/>
      <c r="BM13" s="754"/>
      <c r="BN13" s="754"/>
      <c r="BO13" s="754"/>
      <c r="BP13" s="754"/>
      <c r="BQ13" s="754"/>
      <c r="BR13" s="754"/>
      <c r="BS13" s="754"/>
      <c r="BT13" s="754"/>
      <c r="BU13" s="754"/>
      <c r="BV13" s="754"/>
      <c r="BW13" s="754"/>
      <c r="BX13" s="754"/>
      <c r="BY13" s="754"/>
      <c r="BZ13" s="754"/>
      <c r="CA13" s="754"/>
      <c r="CB13" s="754"/>
      <c r="CC13" s="754"/>
      <c r="CD13" s="754"/>
      <c r="CE13" s="754"/>
      <c r="CF13" s="754"/>
      <c r="CG13" s="754"/>
      <c r="CH13" s="754"/>
      <c r="CI13" s="754"/>
      <c r="CJ13" s="754"/>
      <c r="CK13" s="754"/>
      <c r="CL13" s="754"/>
      <c r="CM13" s="754"/>
      <c r="CN13" s="754"/>
    </row>
    <row r="14" spans="1:92" s="314" customFormat="1" ht="18" customHeight="1">
      <c r="A14" s="754"/>
      <c r="B14" s="210"/>
      <c r="C14" s="210" t="s">
        <v>39</v>
      </c>
      <c r="D14" s="498">
        <v>139.30000000000001</v>
      </c>
      <c r="E14" s="498">
        <v>33.1</v>
      </c>
      <c r="F14" s="498">
        <v>139.30000000000001</v>
      </c>
      <c r="G14" s="498">
        <v>33.200000000000003</v>
      </c>
      <c r="H14" s="498">
        <v>139.4</v>
      </c>
      <c r="I14" s="498">
        <v>33.299999999999997</v>
      </c>
      <c r="J14" s="754"/>
      <c r="K14" s="754"/>
      <c r="L14" s="754"/>
      <c r="M14" s="754"/>
      <c r="N14" s="754"/>
      <c r="O14" s="754"/>
      <c r="P14" s="754"/>
      <c r="Q14" s="754"/>
      <c r="R14" s="754"/>
      <c r="S14" s="754"/>
      <c r="T14" s="754"/>
      <c r="U14" s="754"/>
      <c r="V14" s="754"/>
      <c r="W14" s="754"/>
      <c r="X14" s="754"/>
      <c r="Y14" s="754"/>
      <c r="Z14" s="754"/>
      <c r="AA14" s="754"/>
      <c r="AB14" s="754"/>
      <c r="AC14" s="754"/>
      <c r="AD14" s="754"/>
      <c r="AE14" s="754"/>
      <c r="AF14" s="754"/>
      <c r="AG14" s="754"/>
      <c r="AH14" s="754"/>
      <c r="AI14" s="754"/>
      <c r="AJ14" s="754"/>
      <c r="AK14" s="754"/>
      <c r="AL14" s="754"/>
      <c r="AM14" s="754"/>
      <c r="AN14" s="754"/>
      <c r="AO14" s="754"/>
      <c r="AP14" s="754"/>
      <c r="AQ14" s="754"/>
      <c r="AR14" s="754"/>
      <c r="AS14" s="754"/>
      <c r="AT14" s="754"/>
      <c r="AU14" s="754"/>
      <c r="AV14" s="754"/>
      <c r="AW14" s="754"/>
      <c r="AX14" s="754"/>
      <c r="AY14" s="754"/>
      <c r="AZ14" s="754"/>
      <c r="BA14" s="754"/>
      <c r="BB14" s="754"/>
      <c r="BC14" s="754"/>
      <c r="BD14" s="754"/>
      <c r="BE14" s="754"/>
      <c r="BF14" s="754"/>
      <c r="BG14" s="754"/>
      <c r="BH14" s="754"/>
      <c r="BI14" s="754"/>
      <c r="BJ14" s="754"/>
      <c r="BK14" s="754"/>
      <c r="BL14" s="754"/>
      <c r="BM14" s="754"/>
      <c r="BN14" s="754"/>
      <c r="BO14" s="754"/>
      <c r="BP14" s="754"/>
      <c r="BQ14" s="754"/>
      <c r="BR14" s="754"/>
      <c r="BS14" s="754"/>
      <c r="BT14" s="754"/>
      <c r="BU14" s="754"/>
      <c r="BV14" s="754"/>
      <c r="BW14" s="754"/>
      <c r="BX14" s="754"/>
      <c r="BY14" s="754"/>
      <c r="BZ14" s="754"/>
      <c r="CA14" s="754"/>
      <c r="CB14" s="754"/>
      <c r="CC14" s="754"/>
      <c r="CD14" s="754"/>
      <c r="CE14" s="754"/>
      <c r="CF14" s="754"/>
      <c r="CG14" s="754"/>
      <c r="CH14" s="754"/>
      <c r="CI14" s="754"/>
      <c r="CJ14" s="754"/>
      <c r="CK14" s="754"/>
      <c r="CL14" s="754"/>
      <c r="CM14" s="754"/>
      <c r="CN14" s="754"/>
    </row>
    <row r="15" spans="1:92" s="314" customFormat="1" ht="18" customHeight="1">
      <c r="A15" s="754"/>
      <c r="B15" s="210" t="s">
        <v>47</v>
      </c>
      <c r="C15" s="210" t="s">
        <v>38</v>
      </c>
      <c r="D15" s="498">
        <v>145</v>
      </c>
      <c r="E15" s="498">
        <v>37.5</v>
      </c>
      <c r="F15" s="498">
        <v>144.30000000000001</v>
      </c>
      <c r="G15" s="498">
        <v>37.5</v>
      </c>
      <c r="H15" s="498">
        <v>144.6</v>
      </c>
      <c r="I15" s="498">
        <v>37.799999999999997</v>
      </c>
      <c r="J15" s="754"/>
      <c r="K15" s="754"/>
      <c r="L15" s="754"/>
      <c r="M15" s="754"/>
      <c r="N15" s="754"/>
      <c r="O15" s="754"/>
      <c r="P15" s="754"/>
      <c r="Q15" s="754"/>
      <c r="R15" s="754"/>
      <c r="S15" s="754"/>
      <c r="T15" s="754"/>
      <c r="U15" s="754"/>
      <c r="V15" s="754"/>
      <c r="W15" s="754"/>
      <c r="X15" s="754"/>
      <c r="Y15" s="754"/>
      <c r="Z15" s="754"/>
      <c r="AA15" s="754"/>
      <c r="AB15" s="754"/>
      <c r="AC15" s="754"/>
      <c r="AD15" s="754"/>
      <c r="AE15" s="754"/>
      <c r="AF15" s="754"/>
      <c r="AG15" s="754"/>
      <c r="AH15" s="754"/>
      <c r="AI15" s="754"/>
      <c r="AJ15" s="754"/>
      <c r="AK15" s="754"/>
      <c r="AL15" s="754"/>
      <c r="AM15" s="754"/>
      <c r="AN15" s="754"/>
      <c r="AO15" s="754"/>
      <c r="AP15" s="754"/>
      <c r="AQ15" s="754"/>
      <c r="AR15" s="754"/>
      <c r="AS15" s="754"/>
      <c r="AT15" s="754"/>
      <c r="AU15" s="754"/>
      <c r="AV15" s="754"/>
      <c r="AW15" s="754"/>
      <c r="AX15" s="754"/>
      <c r="AY15" s="754"/>
      <c r="AZ15" s="754"/>
      <c r="BA15" s="754"/>
      <c r="BB15" s="754"/>
      <c r="BC15" s="754"/>
      <c r="BD15" s="754"/>
      <c r="BE15" s="754"/>
      <c r="BF15" s="754"/>
      <c r="BG15" s="754"/>
      <c r="BH15" s="754"/>
      <c r="BI15" s="754"/>
      <c r="BJ15" s="754"/>
      <c r="BK15" s="754"/>
      <c r="BL15" s="754"/>
      <c r="BM15" s="754"/>
      <c r="BN15" s="754"/>
      <c r="BO15" s="754"/>
      <c r="BP15" s="754"/>
      <c r="BQ15" s="754"/>
      <c r="BR15" s="754"/>
      <c r="BS15" s="754"/>
      <c r="BT15" s="754"/>
      <c r="BU15" s="754"/>
      <c r="BV15" s="754"/>
      <c r="BW15" s="754"/>
      <c r="BX15" s="754"/>
      <c r="BY15" s="754"/>
      <c r="BZ15" s="754"/>
      <c r="CA15" s="754"/>
      <c r="CB15" s="754"/>
      <c r="CC15" s="754"/>
      <c r="CD15" s="754"/>
      <c r="CE15" s="754"/>
      <c r="CF15" s="754"/>
      <c r="CG15" s="754"/>
      <c r="CH15" s="754"/>
      <c r="CI15" s="754"/>
      <c r="CJ15" s="754"/>
      <c r="CK15" s="754"/>
      <c r="CL15" s="754"/>
      <c r="CM15" s="754"/>
      <c r="CN15" s="754"/>
    </row>
    <row r="16" spans="1:92" s="314" customFormat="1" ht="18" customHeight="1">
      <c r="A16" s="754"/>
      <c r="B16" s="210"/>
      <c r="C16" s="210" t="s">
        <v>39</v>
      </c>
      <c r="D16" s="498">
        <v>145.80000000000001</v>
      </c>
      <c r="E16" s="498">
        <v>37.799999999999997</v>
      </c>
      <c r="F16" s="498">
        <v>145.9</v>
      </c>
      <c r="G16" s="498">
        <v>38.1</v>
      </c>
      <c r="H16" s="498">
        <v>145.9</v>
      </c>
      <c r="I16" s="498">
        <v>38.1</v>
      </c>
      <c r="J16" s="754"/>
      <c r="K16" s="754"/>
      <c r="L16" s="754"/>
      <c r="M16" s="754"/>
      <c r="N16" s="754"/>
      <c r="O16" s="754"/>
      <c r="P16" s="754"/>
      <c r="Q16" s="754"/>
      <c r="R16" s="754"/>
      <c r="S16" s="754"/>
      <c r="T16" s="754"/>
      <c r="U16" s="754"/>
      <c r="V16" s="754"/>
      <c r="W16" s="754"/>
      <c r="X16" s="754"/>
      <c r="Y16" s="754"/>
      <c r="Z16" s="754"/>
      <c r="AA16" s="754"/>
      <c r="AB16" s="754"/>
      <c r="AC16" s="754"/>
      <c r="AD16" s="754"/>
      <c r="AE16" s="754"/>
      <c r="AF16" s="754"/>
      <c r="AG16" s="754"/>
      <c r="AH16" s="754"/>
      <c r="AI16" s="754"/>
      <c r="AJ16" s="754"/>
      <c r="AK16" s="754"/>
      <c r="AL16" s="754"/>
      <c r="AM16" s="754"/>
      <c r="AN16" s="754"/>
      <c r="AO16" s="754"/>
      <c r="AP16" s="754"/>
      <c r="AQ16" s="754"/>
      <c r="AR16" s="754"/>
      <c r="AS16" s="754"/>
      <c r="AT16" s="754"/>
      <c r="AU16" s="754"/>
      <c r="AV16" s="754"/>
      <c r="AW16" s="754"/>
      <c r="AX16" s="754"/>
      <c r="AY16" s="754"/>
      <c r="AZ16" s="754"/>
      <c r="BA16" s="754"/>
      <c r="BB16" s="754"/>
      <c r="BC16" s="754"/>
      <c r="BD16" s="754"/>
      <c r="BE16" s="754"/>
      <c r="BF16" s="754"/>
      <c r="BG16" s="754"/>
      <c r="BH16" s="754"/>
      <c r="BI16" s="754"/>
      <c r="BJ16" s="754"/>
      <c r="BK16" s="754"/>
      <c r="BL16" s="754"/>
      <c r="BM16" s="754"/>
      <c r="BN16" s="754"/>
      <c r="BO16" s="754"/>
      <c r="BP16" s="754"/>
      <c r="BQ16" s="754"/>
      <c r="BR16" s="754"/>
      <c r="BS16" s="754"/>
      <c r="BT16" s="754"/>
      <c r="BU16" s="754"/>
      <c r="BV16" s="754"/>
      <c r="BW16" s="754"/>
      <c r="BX16" s="754"/>
      <c r="BY16" s="754"/>
      <c r="BZ16" s="754"/>
      <c r="CA16" s="754"/>
      <c r="CB16" s="754"/>
      <c r="CC16" s="754"/>
      <c r="CD16" s="754"/>
      <c r="CE16" s="754"/>
      <c r="CF16" s="754"/>
      <c r="CG16" s="754"/>
      <c r="CH16" s="754"/>
      <c r="CI16" s="754"/>
      <c r="CJ16" s="754"/>
      <c r="CK16" s="754"/>
      <c r="CL16" s="754"/>
      <c r="CM16" s="754"/>
      <c r="CN16" s="754"/>
    </row>
    <row r="17" spans="1:92" s="314" customFormat="1" ht="13.5" customHeight="1">
      <c r="A17" s="754"/>
      <c r="B17" s="210"/>
      <c r="C17" s="210"/>
      <c r="D17" s="498"/>
      <c r="E17" s="498"/>
      <c r="F17" s="498"/>
      <c r="G17" s="498"/>
      <c r="H17" s="498"/>
      <c r="I17" s="498"/>
      <c r="J17" s="754"/>
      <c r="K17" s="754"/>
      <c r="L17" s="754"/>
      <c r="M17" s="754"/>
      <c r="N17" s="754"/>
      <c r="O17" s="754"/>
      <c r="P17" s="754"/>
      <c r="Q17" s="754"/>
      <c r="R17" s="754"/>
      <c r="S17" s="754"/>
      <c r="T17" s="754"/>
      <c r="U17" s="754"/>
      <c r="V17" s="754"/>
      <c r="W17" s="754"/>
      <c r="X17" s="754"/>
      <c r="Y17" s="754"/>
      <c r="Z17" s="754"/>
      <c r="AA17" s="754"/>
      <c r="AB17" s="754"/>
      <c r="AC17" s="754"/>
      <c r="AD17" s="754"/>
      <c r="AE17" s="754"/>
      <c r="AF17" s="754"/>
      <c r="AG17" s="754"/>
      <c r="AH17" s="754"/>
      <c r="AI17" s="754"/>
      <c r="AJ17" s="754"/>
      <c r="AK17" s="754"/>
      <c r="AL17" s="754"/>
      <c r="AM17" s="754"/>
      <c r="AN17" s="754"/>
      <c r="AO17" s="754"/>
      <c r="AP17" s="754"/>
      <c r="AQ17" s="754"/>
      <c r="AR17" s="754"/>
      <c r="AS17" s="754"/>
      <c r="AT17" s="754"/>
      <c r="AU17" s="754"/>
      <c r="AV17" s="754"/>
      <c r="AW17" s="754"/>
      <c r="AX17" s="754"/>
      <c r="AY17" s="754"/>
      <c r="AZ17" s="754"/>
      <c r="BA17" s="754"/>
      <c r="BB17" s="754"/>
      <c r="BC17" s="754"/>
      <c r="BD17" s="754"/>
      <c r="BE17" s="754"/>
      <c r="BF17" s="754"/>
      <c r="BG17" s="754"/>
      <c r="BH17" s="754"/>
      <c r="BI17" s="754"/>
      <c r="BJ17" s="754"/>
      <c r="BK17" s="754"/>
      <c r="BL17" s="754"/>
      <c r="BM17" s="754"/>
      <c r="BN17" s="754"/>
      <c r="BO17" s="754"/>
      <c r="BP17" s="754"/>
      <c r="BQ17" s="754"/>
      <c r="BR17" s="754"/>
      <c r="BS17" s="754"/>
      <c r="BT17" s="754"/>
      <c r="BU17" s="754"/>
      <c r="BV17" s="754"/>
      <c r="BW17" s="754"/>
      <c r="BX17" s="754"/>
      <c r="BY17" s="754"/>
      <c r="BZ17" s="754"/>
      <c r="CA17" s="754"/>
      <c r="CB17" s="754"/>
      <c r="CC17" s="754"/>
      <c r="CD17" s="754"/>
      <c r="CE17" s="754"/>
      <c r="CF17" s="754"/>
      <c r="CG17" s="754"/>
      <c r="CH17" s="754"/>
      <c r="CI17" s="754"/>
      <c r="CJ17" s="754"/>
      <c r="CK17" s="754"/>
      <c r="CL17" s="754"/>
      <c r="CM17" s="754"/>
      <c r="CN17" s="754"/>
    </row>
    <row r="18" spans="1:92" s="314" customFormat="1" ht="18" customHeight="1">
      <c r="A18" s="754" t="s">
        <v>685</v>
      </c>
      <c r="B18" s="210" t="s">
        <v>645</v>
      </c>
      <c r="C18" s="210" t="s">
        <v>38</v>
      </c>
      <c r="D18" s="498">
        <v>151.69999999999999</v>
      </c>
      <c r="E18" s="498">
        <v>42.3</v>
      </c>
      <c r="F18" s="498">
        <v>152.4</v>
      </c>
      <c r="G18" s="498">
        <v>43</v>
      </c>
      <c r="H18" s="498">
        <v>151.80000000000001</v>
      </c>
      <c r="I18" s="498">
        <v>43</v>
      </c>
      <c r="J18" s="754"/>
      <c r="K18" s="754"/>
      <c r="L18" s="754"/>
      <c r="M18" s="754"/>
      <c r="N18" s="754"/>
      <c r="O18" s="754"/>
      <c r="P18" s="754"/>
      <c r="Q18" s="754"/>
      <c r="R18" s="754"/>
      <c r="S18" s="754"/>
      <c r="T18" s="754"/>
      <c r="U18" s="754"/>
      <c r="V18" s="754"/>
      <c r="W18" s="754"/>
      <c r="X18" s="754"/>
      <c r="Y18" s="754"/>
      <c r="Z18" s="754"/>
      <c r="AA18" s="754"/>
      <c r="AB18" s="754"/>
      <c r="AC18" s="754"/>
      <c r="AD18" s="754"/>
      <c r="AE18" s="754"/>
      <c r="AF18" s="754"/>
      <c r="AG18" s="754"/>
      <c r="AH18" s="754"/>
      <c r="AI18" s="754"/>
      <c r="AJ18" s="754"/>
      <c r="AK18" s="754"/>
      <c r="AL18" s="754"/>
      <c r="AM18" s="754"/>
      <c r="AN18" s="754"/>
      <c r="AO18" s="754"/>
      <c r="AP18" s="754"/>
      <c r="AQ18" s="754"/>
      <c r="AR18" s="754"/>
      <c r="AS18" s="754"/>
      <c r="AT18" s="754"/>
      <c r="AU18" s="754"/>
      <c r="AV18" s="754"/>
      <c r="AW18" s="754"/>
      <c r="AX18" s="754"/>
      <c r="AY18" s="754"/>
      <c r="AZ18" s="754"/>
      <c r="BA18" s="754"/>
      <c r="BB18" s="754"/>
      <c r="BC18" s="754"/>
      <c r="BD18" s="754"/>
      <c r="BE18" s="754"/>
      <c r="BF18" s="754"/>
      <c r="BG18" s="754"/>
      <c r="BH18" s="754"/>
      <c r="BI18" s="754"/>
      <c r="BJ18" s="754"/>
      <c r="BK18" s="754"/>
      <c r="BL18" s="754"/>
      <c r="BM18" s="754"/>
      <c r="BN18" s="754"/>
      <c r="BO18" s="754"/>
      <c r="BP18" s="754"/>
      <c r="BQ18" s="754"/>
      <c r="BR18" s="754"/>
      <c r="BS18" s="754"/>
      <c r="BT18" s="754"/>
      <c r="BU18" s="754"/>
      <c r="BV18" s="754"/>
      <c r="BW18" s="754"/>
      <c r="BX18" s="754"/>
      <c r="BY18" s="754"/>
      <c r="BZ18" s="754"/>
      <c r="CA18" s="754"/>
      <c r="CB18" s="754"/>
      <c r="CC18" s="754"/>
      <c r="CD18" s="754"/>
      <c r="CE18" s="754"/>
      <c r="CF18" s="754"/>
      <c r="CG18" s="754"/>
      <c r="CH18" s="754"/>
      <c r="CI18" s="754"/>
      <c r="CJ18" s="754"/>
      <c r="CK18" s="754"/>
      <c r="CL18" s="754"/>
      <c r="CM18" s="754"/>
      <c r="CN18" s="754"/>
    </row>
    <row r="19" spans="1:92" s="314" customFormat="1" ht="18" customHeight="1">
      <c r="A19" s="754"/>
      <c r="B19" s="210"/>
      <c r="C19" s="210" t="s">
        <v>39</v>
      </c>
      <c r="D19" s="498">
        <v>151.30000000000001</v>
      </c>
      <c r="E19" s="498">
        <v>42.7</v>
      </c>
      <c r="F19" s="498">
        <v>150.80000000000001</v>
      </c>
      <c r="G19" s="498">
        <v>42.4</v>
      </c>
      <c r="H19" s="498">
        <v>151.30000000000001</v>
      </c>
      <c r="I19" s="498">
        <v>43.1</v>
      </c>
      <c r="J19" s="754"/>
      <c r="K19" s="754"/>
      <c r="L19" s="754"/>
      <c r="M19" s="754"/>
      <c r="N19" s="754"/>
      <c r="O19" s="754"/>
      <c r="P19" s="754"/>
      <c r="Q19" s="754"/>
      <c r="R19" s="754"/>
      <c r="S19" s="754"/>
      <c r="T19" s="754"/>
      <c r="U19" s="754"/>
      <c r="V19" s="754"/>
      <c r="W19" s="754"/>
      <c r="X19" s="754"/>
      <c r="Y19" s="754"/>
      <c r="Z19" s="754"/>
      <c r="AA19" s="754"/>
      <c r="AB19" s="754"/>
      <c r="AC19" s="754"/>
      <c r="AD19" s="754"/>
      <c r="AE19" s="754"/>
      <c r="AF19" s="754"/>
      <c r="AG19" s="754"/>
      <c r="AH19" s="754"/>
      <c r="AI19" s="754"/>
      <c r="AJ19" s="754"/>
      <c r="AK19" s="754"/>
      <c r="AL19" s="754"/>
      <c r="AM19" s="754"/>
      <c r="AN19" s="754"/>
      <c r="AO19" s="754"/>
      <c r="AP19" s="754"/>
      <c r="AQ19" s="754"/>
      <c r="AR19" s="754"/>
      <c r="AS19" s="754"/>
      <c r="AT19" s="754"/>
      <c r="AU19" s="754"/>
      <c r="AV19" s="754"/>
      <c r="AW19" s="754"/>
      <c r="AX19" s="754"/>
      <c r="AY19" s="754"/>
      <c r="AZ19" s="754"/>
      <c r="BA19" s="754"/>
      <c r="BB19" s="754"/>
      <c r="BC19" s="754"/>
      <c r="BD19" s="754"/>
      <c r="BE19" s="754"/>
      <c r="BF19" s="754"/>
      <c r="BG19" s="754"/>
      <c r="BH19" s="754"/>
      <c r="BI19" s="754"/>
      <c r="BJ19" s="754"/>
      <c r="BK19" s="754"/>
      <c r="BL19" s="754"/>
      <c r="BM19" s="754"/>
      <c r="BN19" s="754"/>
      <c r="BO19" s="754"/>
      <c r="BP19" s="754"/>
      <c r="BQ19" s="754"/>
      <c r="BR19" s="754"/>
      <c r="BS19" s="754"/>
      <c r="BT19" s="754"/>
      <c r="BU19" s="754"/>
      <c r="BV19" s="754"/>
      <c r="BW19" s="754"/>
      <c r="BX19" s="754"/>
      <c r="BY19" s="754"/>
      <c r="BZ19" s="754"/>
      <c r="CA19" s="754"/>
      <c r="CB19" s="754"/>
      <c r="CC19" s="754"/>
      <c r="CD19" s="754"/>
      <c r="CE19" s="754"/>
      <c r="CF19" s="754"/>
      <c r="CG19" s="754"/>
      <c r="CH19" s="754"/>
      <c r="CI19" s="754"/>
      <c r="CJ19" s="754"/>
      <c r="CK19" s="754"/>
      <c r="CL19" s="754"/>
      <c r="CM19" s="754"/>
      <c r="CN19" s="754"/>
    </row>
    <row r="20" spans="1:92" s="314" customFormat="1" ht="18" customHeight="1">
      <c r="A20" s="754"/>
      <c r="B20" s="210" t="s">
        <v>646</v>
      </c>
      <c r="C20" s="210" t="s">
        <v>38</v>
      </c>
      <c r="D20" s="498">
        <v>159.4</v>
      </c>
      <c r="E20" s="498">
        <v>47.7</v>
      </c>
      <c r="F20" s="498">
        <v>158.9</v>
      </c>
      <c r="G20" s="498">
        <v>47.6</v>
      </c>
      <c r="H20" s="498">
        <v>159.80000000000001</v>
      </c>
      <c r="I20" s="498">
        <v>48.1</v>
      </c>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4"/>
      <c r="AI20" s="754"/>
      <c r="AJ20" s="754"/>
      <c r="AK20" s="754"/>
      <c r="AL20" s="754"/>
      <c r="AM20" s="754"/>
      <c r="AN20" s="754"/>
      <c r="AO20" s="754"/>
      <c r="AP20" s="754"/>
      <c r="AQ20" s="754"/>
      <c r="AR20" s="754"/>
      <c r="AS20" s="754"/>
      <c r="AT20" s="754"/>
      <c r="AU20" s="754"/>
      <c r="AV20" s="754"/>
      <c r="AW20" s="754"/>
      <c r="AX20" s="754"/>
      <c r="AY20" s="754"/>
      <c r="AZ20" s="754"/>
      <c r="BA20" s="754"/>
      <c r="BB20" s="754"/>
      <c r="BC20" s="754"/>
      <c r="BD20" s="754"/>
      <c r="BE20" s="754"/>
      <c r="BF20" s="754"/>
      <c r="BG20" s="754"/>
      <c r="BH20" s="754"/>
      <c r="BI20" s="754"/>
      <c r="BJ20" s="754"/>
      <c r="BK20" s="754"/>
      <c r="BL20" s="754"/>
      <c r="BM20" s="754"/>
      <c r="BN20" s="754"/>
      <c r="BO20" s="754"/>
      <c r="BP20" s="754"/>
      <c r="BQ20" s="754"/>
      <c r="BR20" s="754"/>
      <c r="BS20" s="754"/>
      <c r="BT20" s="754"/>
      <c r="BU20" s="754"/>
      <c r="BV20" s="754"/>
      <c r="BW20" s="754"/>
      <c r="BX20" s="754"/>
      <c r="BY20" s="754"/>
      <c r="BZ20" s="754"/>
      <c r="CA20" s="754"/>
      <c r="CB20" s="754"/>
      <c r="CC20" s="754"/>
      <c r="CD20" s="754"/>
      <c r="CE20" s="754"/>
      <c r="CF20" s="754"/>
      <c r="CG20" s="754"/>
      <c r="CH20" s="754"/>
      <c r="CI20" s="754"/>
      <c r="CJ20" s="754"/>
      <c r="CK20" s="754"/>
      <c r="CL20" s="754"/>
      <c r="CM20" s="754"/>
      <c r="CN20" s="754"/>
    </row>
    <row r="21" spans="1:92" s="314" customFormat="1" ht="18" customHeight="1">
      <c r="A21" s="754"/>
      <c r="B21" s="210"/>
      <c r="C21" s="210" t="s">
        <v>39</v>
      </c>
      <c r="D21" s="498">
        <v>154.4</v>
      </c>
      <c r="E21" s="498">
        <v>46.2</v>
      </c>
      <c r="F21" s="498">
        <v>154.4</v>
      </c>
      <c r="G21" s="498">
        <v>46.3</v>
      </c>
      <c r="H21" s="498">
        <v>154.1</v>
      </c>
      <c r="I21" s="498">
        <v>46.1</v>
      </c>
      <c r="J21" s="754"/>
      <c r="K21" s="754"/>
      <c r="L21" s="754"/>
      <c r="M21" s="754"/>
      <c r="N21" s="754"/>
      <c r="O21" s="754"/>
      <c r="P21" s="754"/>
      <c r="Q21" s="754"/>
      <c r="R21" s="754"/>
      <c r="S21" s="754"/>
      <c r="T21" s="754"/>
      <c r="U21" s="754"/>
      <c r="V21" s="754"/>
      <c r="W21" s="754"/>
      <c r="X21" s="754"/>
      <c r="Y21" s="754"/>
      <c r="Z21" s="754"/>
      <c r="AA21" s="754"/>
      <c r="AB21" s="754"/>
      <c r="AC21" s="754"/>
      <c r="AD21" s="754"/>
      <c r="AE21" s="754"/>
      <c r="AF21" s="754"/>
      <c r="AG21" s="754"/>
      <c r="AH21" s="754"/>
      <c r="AI21" s="754"/>
      <c r="AJ21" s="754"/>
      <c r="AK21" s="754"/>
      <c r="AL21" s="754"/>
      <c r="AM21" s="754"/>
      <c r="AN21" s="754"/>
      <c r="AO21" s="754"/>
      <c r="AP21" s="754"/>
      <c r="AQ21" s="754"/>
      <c r="AR21" s="754"/>
      <c r="AS21" s="754"/>
      <c r="AT21" s="754"/>
      <c r="AU21" s="754"/>
      <c r="AV21" s="754"/>
      <c r="AW21" s="754"/>
      <c r="AX21" s="754"/>
      <c r="AY21" s="754"/>
      <c r="AZ21" s="754"/>
      <c r="BA21" s="754"/>
      <c r="BB21" s="754"/>
      <c r="BC21" s="754"/>
      <c r="BD21" s="754"/>
      <c r="BE21" s="754"/>
      <c r="BF21" s="754"/>
      <c r="BG21" s="754"/>
      <c r="BH21" s="754"/>
      <c r="BI21" s="754"/>
      <c r="BJ21" s="754"/>
      <c r="BK21" s="754"/>
      <c r="BL21" s="754"/>
      <c r="BM21" s="754"/>
      <c r="BN21" s="754"/>
      <c r="BO21" s="754"/>
      <c r="BP21" s="754"/>
      <c r="BQ21" s="754"/>
      <c r="BR21" s="754"/>
      <c r="BS21" s="754"/>
      <c r="BT21" s="754"/>
      <c r="BU21" s="754"/>
      <c r="BV21" s="754"/>
      <c r="BW21" s="754"/>
      <c r="BX21" s="754"/>
      <c r="BY21" s="754"/>
      <c r="BZ21" s="754"/>
      <c r="CA21" s="754"/>
      <c r="CB21" s="754"/>
      <c r="CC21" s="754"/>
      <c r="CD21" s="754"/>
      <c r="CE21" s="754"/>
      <c r="CF21" s="754"/>
      <c r="CG21" s="754"/>
      <c r="CH21" s="754"/>
      <c r="CI21" s="754"/>
      <c r="CJ21" s="754"/>
      <c r="CK21" s="754"/>
      <c r="CL21" s="754"/>
      <c r="CM21" s="754"/>
      <c r="CN21" s="754"/>
    </row>
    <row r="22" spans="1:92" s="314" customFormat="1" ht="18" customHeight="1">
      <c r="A22" s="754"/>
      <c r="B22" s="210" t="s">
        <v>44</v>
      </c>
      <c r="C22" s="210" t="s">
        <v>38</v>
      </c>
      <c r="D22" s="498">
        <v>164.6</v>
      </c>
      <c r="E22" s="498">
        <v>52.8</v>
      </c>
      <c r="F22" s="498">
        <v>165.3</v>
      </c>
      <c r="G22" s="498">
        <v>53.2</v>
      </c>
      <c r="H22" s="498">
        <v>164.7</v>
      </c>
      <c r="I22" s="498">
        <v>52.7</v>
      </c>
      <c r="J22" s="754"/>
      <c r="K22" s="754"/>
      <c r="L22" s="754"/>
      <c r="M22" s="754"/>
      <c r="N22" s="754"/>
      <c r="O22" s="754"/>
      <c r="P22" s="754"/>
      <c r="Q22" s="754"/>
      <c r="R22" s="754"/>
      <c r="S22" s="754"/>
      <c r="T22" s="754"/>
      <c r="U22" s="754"/>
      <c r="V22" s="754"/>
      <c r="W22" s="754"/>
      <c r="X22" s="754"/>
      <c r="Y22" s="754"/>
      <c r="Z22" s="754"/>
      <c r="AA22" s="754"/>
      <c r="AB22" s="754"/>
      <c r="AC22" s="754"/>
      <c r="AD22" s="754"/>
      <c r="AE22" s="754"/>
      <c r="AF22" s="754"/>
      <c r="AG22" s="754"/>
      <c r="AH22" s="754"/>
      <c r="AI22" s="754"/>
      <c r="AJ22" s="754"/>
      <c r="AK22" s="754"/>
      <c r="AL22" s="754"/>
      <c r="AM22" s="754"/>
      <c r="AN22" s="754"/>
      <c r="AO22" s="754"/>
      <c r="AP22" s="754"/>
      <c r="AQ22" s="754"/>
      <c r="AR22" s="754"/>
      <c r="AS22" s="754"/>
      <c r="AT22" s="754"/>
      <c r="AU22" s="754"/>
      <c r="AV22" s="754"/>
      <c r="AW22" s="754"/>
      <c r="AX22" s="754"/>
      <c r="AY22" s="754"/>
      <c r="AZ22" s="754"/>
      <c r="BA22" s="754"/>
      <c r="BB22" s="754"/>
      <c r="BC22" s="754"/>
      <c r="BD22" s="754"/>
      <c r="BE22" s="754"/>
      <c r="BF22" s="754"/>
      <c r="BG22" s="754"/>
      <c r="BH22" s="754"/>
      <c r="BI22" s="754"/>
      <c r="BJ22" s="754"/>
      <c r="BK22" s="754"/>
      <c r="BL22" s="754"/>
      <c r="BM22" s="754"/>
      <c r="BN22" s="754"/>
      <c r="BO22" s="754"/>
      <c r="BP22" s="754"/>
      <c r="BQ22" s="754"/>
      <c r="BR22" s="754"/>
      <c r="BS22" s="754"/>
      <c r="BT22" s="754"/>
      <c r="BU22" s="754"/>
      <c r="BV22" s="754"/>
      <c r="BW22" s="754"/>
      <c r="BX22" s="754"/>
      <c r="BY22" s="754"/>
      <c r="BZ22" s="754"/>
      <c r="CA22" s="754"/>
      <c r="CB22" s="754"/>
      <c r="CC22" s="754"/>
      <c r="CD22" s="754"/>
      <c r="CE22" s="754"/>
      <c r="CF22" s="754"/>
      <c r="CG22" s="754"/>
      <c r="CH22" s="754"/>
      <c r="CI22" s="754"/>
      <c r="CJ22" s="754"/>
      <c r="CK22" s="754"/>
      <c r="CL22" s="754"/>
      <c r="CM22" s="754"/>
      <c r="CN22" s="754"/>
    </row>
    <row r="23" spans="1:92" s="314" customFormat="1" ht="18" customHeight="1">
      <c r="A23" s="43"/>
      <c r="B23" s="43"/>
      <c r="C23" s="211" t="s">
        <v>39</v>
      </c>
      <c r="D23" s="499">
        <v>156.19999999999999</v>
      </c>
      <c r="E23" s="499">
        <v>49.9</v>
      </c>
      <c r="F23" s="499">
        <v>156</v>
      </c>
      <c r="G23" s="499">
        <v>49.3</v>
      </c>
      <c r="H23" s="499">
        <v>156</v>
      </c>
      <c r="I23" s="499">
        <v>49.1</v>
      </c>
      <c r="J23" s="754"/>
      <c r="K23" s="754"/>
      <c r="L23" s="754"/>
      <c r="M23" s="754"/>
      <c r="N23" s="754"/>
      <c r="O23" s="754"/>
      <c r="P23" s="754"/>
      <c r="Q23" s="754"/>
      <c r="R23" s="754"/>
      <c r="S23" s="754"/>
      <c r="T23" s="754"/>
      <c r="U23" s="754"/>
      <c r="V23" s="754"/>
      <c r="W23" s="754"/>
      <c r="X23" s="754"/>
      <c r="Y23" s="754"/>
      <c r="Z23" s="754"/>
      <c r="AA23" s="754"/>
      <c r="AB23" s="754"/>
      <c r="AC23" s="754"/>
      <c r="AD23" s="754"/>
      <c r="AE23" s="754"/>
      <c r="AF23" s="754"/>
      <c r="AG23" s="754"/>
      <c r="AH23" s="754"/>
      <c r="AI23" s="754"/>
      <c r="AJ23" s="754"/>
      <c r="AK23" s="754"/>
      <c r="AL23" s="754"/>
      <c r="AM23" s="754"/>
      <c r="AN23" s="754"/>
      <c r="AO23" s="754"/>
      <c r="AP23" s="754"/>
      <c r="AQ23" s="754"/>
      <c r="AR23" s="754"/>
      <c r="AS23" s="754"/>
      <c r="AT23" s="754"/>
      <c r="AU23" s="754"/>
      <c r="AV23" s="754"/>
      <c r="AW23" s="754"/>
      <c r="AX23" s="754"/>
      <c r="AY23" s="754"/>
      <c r="AZ23" s="754"/>
      <c r="BA23" s="754"/>
      <c r="BB23" s="754"/>
      <c r="BC23" s="754"/>
      <c r="BD23" s="754"/>
      <c r="BE23" s="754"/>
      <c r="BF23" s="754"/>
      <c r="BG23" s="754"/>
      <c r="BH23" s="754"/>
      <c r="BI23" s="754"/>
      <c r="BJ23" s="754"/>
      <c r="BK23" s="754"/>
      <c r="BL23" s="754"/>
      <c r="BM23" s="754"/>
      <c r="BN23" s="754"/>
      <c r="BO23" s="754"/>
      <c r="BP23" s="754"/>
      <c r="BQ23" s="754"/>
      <c r="BR23" s="754"/>
      <c r="BS23" s="754"/>
      <c r="BT23" s="754"/>
      <c r="BU23" s="754"/>
      <c r="BV23" s="754"/>
      <c r="BW23" s="754"/>
      <c r="BX23" s="754"/>
      <c r="BY23" s="754"/>
      <c r="BZ23" s="754"/>
      <c r="CA23" s="754"/>
      <c r="CB23" s="754"/>
      <c r="CC23" s="754"/>
      <c r="CD23" s="754"/>
      <c r="CE23" s="754"/>
      <c r="CF23" s="754"/>
      <c r="CG23" s="754"/>
      <c r="CH23" s="754"/>
      <c r="CI23" s="754"/>
      <c r="CJ23" s="754"/>
      <c r="CK23" s="754"/>
      <c r="CL23" s="754"/>
      <c r="CM23" s="754"/>
      <c r="CN23" s="754"/>
    </row>
    <row r="24" spans="1:92" s="314" customFormat="1" ht="5.0999999999999996" customHeight="1">
      <c r="A24" s="754"/>
      <c r="B24" s="754"/>
      <c r="C24" s="754"/>
      <c r="D24" s="754"/>
      <c r="E24" s="754"/>
      <c r="F24" s="754"/>
      <c r="G24" s="754"/>
      <c r="H24" s="754"/>
      <c r="I24" s="754"/>
      <c r="J24" s="754"/>
      <c r="K24" s="754"/>
      <c r="L24" s="754"/>
      <c r="M24" s="754"/>
      <c r="N24" s="754"/>
      <c r="O24" s="754"/>
      <c r="P24" s="754"/>
      <c r="Q24" s="754"/>
      <c r="R24" s="754"/>
      <c r="S24" s="754"/>
      <c r="T24" s="754"/>
      <c r="U24" s="754"/>
      <c r="V24" s="754"/>
      <c r="W24" s="754"/>
      <c r="X24" s="754"/>
      <c r="Y24" s="754"/>
      <c r="Z24" s="754"/>
      <c r="AA24" s="754"/>
      <c r="AB24" s="754"/>
      <c r="AC24" s="754"/>
      <c r="AD24" s="754"/>
      <c r="AE24" s="754"/>
      <c r="AF24" s="754"/>
      <c r="AG24" s="754"/>
      <c r="AH24" s="754"/>
      <c r="AI24" s="754"/>
      <c r="AJ24" s="754"/>
      <c r="AK24" s="754"/>
      <c r="AL24" s="754"/>
      <c r="AM24" s="754"/>
      <c r="AN24" s="754"/>
      <c r="AO24" s="754"/>
      <c r="AP24" s="754"/>
      <c r="AQ24" s="754"/>
      <c r="AR24" s="754"/>
      <c r="AS24" s="754"/>
      <c r="AT24" s="754"/>
      <c r="AU24" s="754"/>
      <c r="AV24" s="754"/>
      <c r="AW24" s="754"/>
      <c r="AX24" s="754"/>
      <c r="AY24" s="754"/>
      <c r="AZ24" s="754"/>
      <c r="BA24" s="754"/>
      <c r="BB24" s="754"/>
      <c r="BC24" s="754"/>
      <c r="BD24" s="754"/>
      <c r="BE24" s="754"/>
      <c r="BF24" s="754"/>
      <c r="BG24" s="754"/>
      <c r="BH24" s="754"/>
      <c r="BI24" s="754"/>
      <c r="BJ24" s="754"/>
      <c r="BK24" s="754"/>
      <c r="BL24" s="754"/>
      <c r="BM24" s="754"/>
      <c r="BN24" s="754"/>
      <c r="BO24" s="754"/>
      <c r="BP24" s="754"/>
      <c r="BQ24" s="754"/>
      <c r="BR24" s="754"/>
      <c r="BS24" s="754"/>
      <c r="BT24" s="754"/>
      <c r="BU24" s="754"/>
      <c r="BV24" s="754"/>
      <c r="BW24" s="754"/>
      <c r="BX24" s="754"/>
      <c r="BY24" s="754"/>
      <c r="BZ24" s="754"/>
      <c r="CA24" s="754"/>
      <c r="CB24" s="754"/>
      <c r="CC24" s="754"/>
      <c r="CD24" s="754"/>
      <c r="CE24" s="754"/>
      <c r="CF24" s="754"/>
      <c r="CG24" s="754"/>
      <c r="CH24" s="754"/>
      <c r="CI24" s="754"/>
      <c r="CJ24" s="754"/>
      <c r="CK24" s="754"/>
      <c r="CL24" s="754"/>
      <c r="CM24" s="754"/>
      <c r="CN24" s="754"/>
    </row>
    <row r="25" spans="1:92" s="314" customFormat="1" ht="13.5" customHeight="1">
      <c r="A25" s="754" t="s">
        <v>2156</v>
      </c>
      <c r="B25" s="754"/>
      <c r="C25" s="754"/>
      <c r="D25" s="754"/>
      <c r="E25" s="754"/>
      <c r="F25" s="754"/>
      <c r="G25" s="754"/>
      <c r="H25" s="754"/>
      <c r="I25" s="754"/>
      <c r="J25" s="754"/>
      <c r="K25" s="754"/>
      <c r="L25" s="754"/>
      <c r="M25" s="754"/>
      <c r="N25" s="754"/>
      <c r="O25" s="754"/>
      <c r="P25" s="754"/>
      <c r="Q25" s="754"/>
      <c r="R25" s="754"/>
      <c r="S25" s="754"/>
      <c r="T25" s="754"/>
      <c r="U25" s="754"/>
      <c r="V25" s="754"/>
      <c r="W25" s="754"/>
      <c r="X25" s="754"/>
      <c r="Y25" s="754"/>
      <c r="Z25" s="754"/>
      <c r="AA25" s="754"/>
      <c r="AB25" s="754"/>
      <c r="AC25" s="754"/>
      <c r="AD25" s="754"/>
      <c r="AE25" s="754"/>
      <c r="AF25" s="754"/>
      <c r="AG25" s="754"/>
      <c r="AH25" s="754"/>
      <c r="AI25" s="754"/>
      <c r="AJ25" s="754"/>
      <c r="AK25" s="754"/>
      <c r="AL25" s="754"/>
      <c r="AM25" s="754"/>
      <c r="AN25" s="754"/>
      <c r="AO25" s="754"/>
      <c r="AP25" s="754"/>
      <c r="AQ25" s="754"/>
      <c r="AR25" s="754"/>
      <c r="AS25" s="754"/>
      <c r="AT25" s="754"/>
      <c r="AU25" s="754"/>
      <c r="AV25" s="754"/>
      <c r="AW25" s="754"/>
      <c r="AX25" s="754"/>
      <c r="AY25" s="754"/>
      <c r="AZ25" s="754"/>
      <c r="BA25" s="754"/>
      <c r="BB25" s="754"/>
      <c r="BC25" s="754"/>
      <c r="BD25" s="754"/>
      <c r="BE25" s="754"/>
      <c r="BF25" s="754"/>
      <c r="BG25" s="754"/>
      <c r="BH25" s="754"/>
      <c r="BI25" s="754"/>
      <c r="BJ25" s="754"/>
      <c r="BK25" s="754"/>
      <c r="BL25" s="754"/>
      <c r="BM25" s="754"/>
      <c r="BN25" s="754"/>
      <c r="BO25" s="754"/>
      <c r="BP25" s="754"/>
      <c r="BQ25" s="754"/>
      <c r="BR25" s="754"/>
      <c r="BS25" s="754"/>
      <c r="BT25" s="754"/>
      <c r="BU25" s="754"/>
      <c r="BV25" s="754"/>
      <c r="BW25" s="754"/>
      <c r="BX25" s="754"/>
      <c r="BY25" s="754"/>
      <c r="BZ25" s="754"/>
      <c r="CA25" s="754"/>
      <c r="CB25" s="754"/>
      <c r="CC25" s="754"/>
      <c r="CD25" s="754"/>
      <c r="CE25" s="754"/>
      <c r="CF25" s="754"/>
      <c r="CG25" s="754"/>
      <c r="CH25" s="754"/>
      <c r="CI25" s="754"/>
      <c r="CJ25" s="754"/>
      <c r="CK25" s="754"/>
      <c r="CL25" s="754"/>
      <c r="CM25" s="754"/>
      <c r="CN25" s="754"/>
    </row>
    <row r="26" spans="1:92" s="314" customFormat="1" ht="13.5" customHeight="1">
      <c r="C26" s="754"/>
      <c r="D26" s="754"/>
      <c r="E26" s="754"/>
      <c r="F26" s="754"/>
      <c r="G26" s="754"/>
      <c r="H26" s="754"/>
      <c r="I26" s="754"/>
      <c r="J26" s="754"/>
      <c r="K26" s="754"/>
      <c r="L26" s="754"/>
      <c r="M26" s="754"/>
      <c r="N26" s="754"/>
      <c r="O26" s="754"/>
      <c r="P26" s="754"/>
      <c r="Q26" s="754"/>
      <c r="R26" s="754"/>
      <c r="S26" s="754"/>
      <c r="T26" s="754"/>
      <c r="U26" s="754"/>
      <c r="V26" s="754"/>
      <c r="W26" s="754"/>
      <c r="X26" s="754"/>
      <c r="Y26" s="754"/>
      <c r="Z26" s="754"/>
      <c r="AA26" s="754"/>
      <c r="AB26" s="754"/>
      <c r="AC26" s="754"/>
      <c r="AD26" s="754"/>
      <c r="AE26" s="754"/>
      <c r="AF26" s="754"/>
      <c r="AG26" s="754"/>
      <c r="AH26" s="754"/>
      <c r="AI26" s="754"/>
      <c r="AJ26" s="754"/>
      <c r="AK26" s="754"/>
      <c r="AL26" s="754"/>
      <c r="AM26" s="754"/>
      <c r="AN26" s="754"/>
      <c r="AO26" s="754"/>
      <c r="AP26" s="754"/>
      <c r="AQ26" s="754"/>
      <c r="AR26" s="754"/>
      <c r="AS26" s="754"/>
      <c r="AT26" s="754"/>
      <c r="AU26" s="754"/>
      <c r="AV26" s="754"/>
      <c r="AW26" s="754"/>
      <c r="AX26" s="754"/>
      <c r="AY26" s="754"/>
      <c r="AZ26" s="754"/>
      <c r="BA26" s="754"/>
      <c r="BB26" s="754"/>
      <c r="BC26" s="754"/>
      <c r="BD26" s="754"/>
      <c r="BE26" s="754"/>
      <c r="BF26" s="754"/>
      <c r="BG26" s="754"/>
      <c r="BH26" s="754"/>
      <c r="BI26" s="754"/>
      <c r="BJ26" s="754"/>
      <c r="BK26" s="754"/>
      <c r="BL26" s="754"/>
      <c r="BM26" s="754"/>
      <c r="BN26" s="754"/>
      <c r="BO26" s="754"/>
      <c r="BP26" s="754"/>
      <c r="BQ26" s="754"/>
      <c r="BR26" s="754"/>
      <c r="BS26" s="754"/>
      <c r="BT26" s="754"/>
      <c r="BU26" s="754"/>
      <c r="BV26" s="754"/>
      <c r="BW26" s="754"/>
      <c r="BX26" s="754"/>
      <c r="BY26" s="754"/>
      <c r="BZ26" s="754"/>
      <c r="CA26" s="754"/>
      <c r="CB26" s="754"/>
      <c r="CC26" s="754"/>
      <c r="CD26" s="754"/>
      <c r="CE26" s="754"/>
      <c r="CF26" s="754"/>
      <c r="CG26" s="754"/>
      <c r="CH26" s="754"/>
      <c r="CI26" s="754"/>
      <c r="CJ26" s="754"/>
      <c r="CK26" s="754"/>
      <c r="CL26" s="754"/>
      <c r="CM26" s="754"/>
      <c r="CN26" s="754"/>
    </row>
    <row r="27" spans="1:92" s="314" customFormat="1">
      <c r="A27" s="754"/>
      <c r="B27" s="754"/>
      <c r="C27" s="754"/>
      <c r="D27" s="754"/>
      <c r="E27" s="754"/>
      <c r="F27" s="754"/>
      <c r="G27" s="754"/>
      <c r="H27" s="754"/>
      <c r="I27" s="754"/>
      <c r="J27" s="754"/>
      <c r="K27" s="754"/>
      <c r="L27" s="754"/>
      <c r="M27" s="754"/>
      <c r="N27" s="754"/>
      <c r="O27" s="754"/>
      <c r="P27" s="754"/>
      <c r="Q27" s="754"/>
      <c r="R27" s="754"/>
      <c r="S27" s="754"/>
      <c r="T27" s="754"/>
      <c r="U27" s="754"/>
      <c r="V27" s="754"/>
      <c r="W27" s="754"/>
      <c r="X27" s="754"/>
      <c r="Y27" s="754"/>
      <c r="Z27" s="754"/>
      <c r="AA27" s="754"/>
      <c r="AB27" s="754"/>
      <c r="AC27" s="754"/>
      <c r="AD27" s="754"/>
      <c r="AE27" s="754"/>
      <c r="AF27" s="754"/>
      <c r="AG27" s="754"/>
      <c r="AH27" s="754"/>
      <c r="AI27" s="754"/>
      <c r="AJ27" s="754"/>
      <c r="AK27" s="754"/>
      <c r="AL27" s="754"/>
      <c r="AM27" s="754"/>
      <c r="AN27" s="754"/>
      <c r="AO27" s="754"/>
      <c r="AP27" s="754"/>
      <c r="AQ27" s="754"/>
      <c r="AR27" s="754"/>
      <c r="AS27" s="754"/>
      <c r="AT27" s="754"/>
      <c r="AU27" s="754"/>
      <c r="AV27" s="754"/>
      <c r="AW27" s="754"/>
      <c r="AX27" s="754"/>
      <c r="AY27" s="754"/>
      <c r="AZ27" s="754"/>
      <c r="BA27" s="754"/>
      <c r="BB27" s="754"/>
      <c r="BC27" s="754"/>
      <c r="BD27" s="754"/>
      <c r="BE27" s="754"/>
      <c r="BF27" s="754"/>
      <c r="BG27" s="754"/>
      <c r="BH27" s="754"/>
      <c r="BI27" s="754"/>
      <c r="BJ27" s="754"/>
      <c r="BK27" s="754"/>
      <c r="BL27" s="754"/>
      <c r="BM27" s="754"/>
      <c r="BN27" s="754"/>
      <c r="BO27" s="754"/>
      <c r="BP27" s="754"/>
      <c r="BQ27" s="754"/>
      <c r="BR27" s="754"/>
      <c r="BS27" s="754"/>
      <c r="BT27" s="754"/>
      <c r="BU27" s="754"/>
      <c r="BV27" s="754"/>
      <c r="BW27" s="754"/>
      <c r="BX27" s="754"/>
      <c r="BY27" s="754"/>
      <c r="BZ27" s="754"/>
      <c r="CA27" s="754"/>
      <c r="CB27" s="754"/>
      <c r="CC27" s="754"/>
      <c r="CD27" s="754"/>
      <c r="CE27" s="754"/>
      <c r="CF27" s="754"/>
      <c r="CG27" s="754"/>
      <c r="CH27" s="754"/>
      <c r="CI27" s="754"/>
      <c r="CJ27" s="754"/>
      <c r="CK27" s="754"/>
      <c r="CL27" s="754"/>
      <c r="CM27" s="754"/>
      <c r="CN27" s="754"/>
    </row>
  </sheetData>
  <mergeCells count="4">
    <mergeCell ref="A2:C3"/>
    <mergeCell ref="D2:E2"/>
    <mergeCell ref="F2:G2"/>
    <mergeCell ref="H2:I2"/>
  </mergeCells>
  <phoneticPr fontId="2"/>
  <pageMargins left="0.7" right="0.7" top="0.75" bottom="0.75" header="0.3" footer="0.3"/>
  <pageSetup paperSize="9" scale="86" orientation="portrait" r:id="rId1"/>
  <colBreaks count="1" manualBreakCount="1">
    <brk id="6" max="1048575"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view="pageBreakPreview" zoomScaleNormal="100" zoomScaleSheetLayoutView="100" workbookViewId="0">
      <selection activeCell="D21" sqref="D21"/>
    </sheetView>
  </sheetViews>
  <sheetFormatPr defaultRowHeight="13.5"/>
  <cols>
    <col min="1" max="1" width="9.125" style="754" customWidth="1"/>
    <col min="2" max="4" width="7.5" style="754" customWidth="1"/>
    <col min="5" max="10" width="4.5" style="754" customWidth="1"/>
    <col min="11" max="11" width="4.875" style="754" customWidth="1"/>
    <col min="12" max="15" width="4.5" style="754" customWidth="1"/>
    <col min="16" max="17" width="6.125" style="754" customWidth="1"/>
    <col min="18" max="18" width="4" style="754" customWidth="1"/>
    <col min="19" max="21" width="6.625" style="754" customWidth="1"/>
    <col min="22" max="22" width="6" style="754" customWidth="1"/>
    <col min="23" max="26" width="6.625" style="754" customWidth="1"/>
    <col min="27" max="33" width="4" style="754" customWidth="1"/>
    <col min="34" max="16384" width="9" style="754"/>
  </cols>
  <sheetData>
    <row r="1" spans="1:33" s="321" customFormat="1" ht="25.5" customHeight="1" thickBot="1">
      <c r="A1" s="331" t="s">
        <v>2222</v>
      </c>
      <c r="B1" s="319"/>
      <c r="C1" s="319"/>
      <c r="D1" s="319"/>
      <c r="E1" s="319"/>
      <c r="F1" s="319"/>
      <c r="G1" s="319"/>
      <c r="H1" s="319"/>
      <c r="I1" s="319"/>
      <c r="J1" s="319"/>
      <c r="K1" s="319"/>
      <c r="L1" s="319"/>
      <c r="M1" s="319"/>
      <c r="N1" s="319"/>
      <c r="O1" s="319"/>
      <c r="P1" s="319"/>
      <c r="Q1" s="320"/>
      <c r="R1" s="319"/>
      <c r="S1" s="856"/>
      <c r="T1" s="856"/>
      <c r="U1" s="856"/>
      <c r="V1" s="856"/>
      <c r="W1" s="856"/>
      <c r="X1" s="856"/>
      <c r="Y1" s="856"/>
      <c r="AA1" s="332"/>
      <c r="AB1" s="332"/>
      <c r="AC1" s="332"/>
      <c r="AD1" s="332"/>
      <c r="AE1" s="332"/>
      <c r="AF1" s="332"/>
      <c r="AG1" s="241" t="s">
        <v>686</v>
      </c>
    </row>
    <row r="2" spans="1:33" s="221" customFormat="1" ht="18" customHeight="1">
      <c r="A2" s="1239" t="s">
        <v>2431</v>
      </c>
      <c r="B2" s="1342" t="s">
        <v>687</v>
      </c>
      <c r="C2" s="1342" t="s">
        <v>688</v>
      </c>
      <c r="D2" s="860" t="s">
        <v>2432</v>
      </c>
      <c r="E2" s="322" t="s">
        <v>689</v>
      </c>
      <c r="F2" s="1257" t="s">
        <v>690</v>
      </c>
      <c r="G2" s="1212"/>
      <c r="H2" s="1257" t="s">
        <v>691</v>
      </c>
      <c r="I2" s="1341"/>
      <c r="J2" s="1341"/>
      <c r="K2" s="1212"/>
      <c r="L2" s="1358" t="s">
        <v>2433</v>
      </c>
      <c r="M2" s="1351" t="s">
        <v>692</v>
      </c>
      <c r="N2" s="1342" t="s">
        <v>693</v>
      </c>
      <c r="O2" s="1342" t="s">
        <v>694</v>
      </c>
      <c r="P2" s="1342" t="s">
        <v>695</v>
      </c>
      <c r="Q2" s="1353" t="s">
        <v>2434</v>
      </c>
      <c r="R2" s="1354"/>
      <c r="S2" s="1257" t="s">
        <v>696</v>
      </c>
      <c r="T2" s="1341"/>
      <c r="U2" s="1341"/>
      <c r="V2" s="1341"/>
      <c r="W2" s="1341"/>
      <c r="X2" s="1341"/>
      <c r="Y2" s="1341"/>
      <c r="Z2" s="1212"/>
      <c r="AA2" s="1257" t="s">
        <v>2435</v>
      </c>
      <c r="AB2" s="1341"/>
      <c r="AC2" s="1212"/>
      <c r="AD2" s="1342" t="s">
        <v>697</v>
      </c>
      <c r="AE2" s="1342" t="s">
        <v>698</v>
      </c>
      <c r="AF2" s="1342" t="s">
        <v>699</v>
      </c>
      <c r="AG2" s="1345" t="s">
        <v>700</v>
      </c>
    </row>
    <row r="3" spans="1:33" s="221" customFormat="1" ht="18" customHeight="1">
      <c r="A3" s="1357"/>
      <c r="B3" s="1343"/>
      <c r="C3" s="1343"/>
      <c r="D3" s="246" t="s">
        <v>701</v>
      </c>
      <c r="E3" s="1348" t="s">
        <v>702</v>
      </c>
      <c r="F3" s="1348" t="s">
        <v>703</v>
      </c>
      <c r="G3" s="1349" t="s">
        <v>704</v>
      </c>
      <c r="H3" s="1348" t="s">
        <v>705</v>
      </c>
      <c r="I3" s="1349" t="s">
        <v>706</v>
      </c>
      <c r="J3" s="1348" t="s">
        <v>707</v>
      </c>
      <c r="K3" s="1360" t="s">
        <v>708</v>
      </c>
      <c r="L3" s="1359"/>
      <c r="M3" s="1352"/>
      <c r="N3" s="1343"/>
      <c r="O3" s="1343"/>
      <c r="P3" s="1343"/>
      <c r="Q3" s="1355" t="s">
        <v>2436</v>
      </c>
      <c r="R3" s="1348" t="s">
        <v>709</v>
      </c>
      <c r="S3" s="1258" t="s">
        <v>2437</v>
      </c>
      <c r="T3" s="1213"/>
      <c r="U3" s="1258" t="s">
        <v>2438</v>
      </c>
      <c r="V3" s="1213"/>
      <c r="W3" s="1258" t="s">
        <v>710</v>
      </c>
      <c r="X3" s="1213"/>
      <c r="Y3" s="1338" t="s">
        <v>711</v>
      </c>
      <c r="Z3" s="1338" t="s">
        <v>712</v>
      </c>
      <c r="AA3" s="1258" t="s">
        <v>2439</v>
      </c>
      <c r="AB3" s="1340"/>
      <c r="AC3" s="1213"/>
      <c r="AD3" s="1343"/>
      <c r="AE3" s="1343"/>
      <c r="AF3" s="1343"/>
      <c r="AG3" s="1346"/>
    </row>
    <row r="4" spans="1:33" s="228" customFormat="1" ht="94.5" customHeight="1">
      <c r="A4" s="1240"/>
      <c r="B4" s="1344"/>
      <c r="C4" s="1344"/>
      <c r="D4" s="854" t="s">
        <v>713</v>
      </c>
      <c r="E4" s="1344"/>
      <c r="F4" s="1344"/>
      <c r="G4" s="1350"/>
      <c r="H4" s="1344"/>
      <c r="I4" s="1350"/>
      <c r="J4" s="1344"/>
      <c r="K4" s="1361"/>
      <c r="L4" s="1339"/>
      <c r="M4" s="1350"/>
      <c r="N4" s="1344"/>
      <c r="O4" s="1344"/>
      <c r="P4" s="1344"/>
      <c r="Q4" s="1356"/>
      <c r="R4" s="1344"/>
      <c r="S4" s="323" t="s">
        <v>714</v>
      </c>
      <c r="T4" s="323" t="s">
        <v>715</v>
      </c>
      <c r="U4" s="323" t="s">
        <v>714</v>
      </c>
      <c r="V4" s="323" t="s">
        <v>715</v>
      </c>
      <c r="W4" s="323" t="s">
        <v>714</v>
      </c>
      <c r="X4" s="323" t="s">
        <v>715</v>
      </c>
      <c r="Y4" s="1339"/>
      <c r="Z4" s="1339"/>
      <c r="AA4" s="323" t="s">
        <v>716</v>
      </c>
      <c r="AB4" s="323" t="s">
        <v>717</v>
      </c>
      <c r="AC4" s="323" t="s">
        <v>718</v>
      </c>
      <c r="AD4" s="1344"/>
      <c r="AE4" s="1344"/>
      <c r="AF4" s="1344"/>
      <c r="AG4" s="1347"/>
    </row>
    <row r="5" spans="1:33" s="228" customFormat="1" ht="18" customHeight="1">
      <c r="A5" s="324" t="s">
        <v>2440</v>
      </c>
      <c r="D5" s="325"/>
      <c r="Q5" s="326"/>
    </row>
    <row r="6" spans="1:33" s="228" customFormat="1" ht="18" customHeight="1">
      <c r="A6" s="857">
        <v>28</v>
      </c>
      <c r="B6" s="489">
        <v>12734</v>
      </c>
      <c r="C6" s="489">
        <v>12697</v>
      </c>
      <c r="D6" s="489">
        <v>3933</v>
      </c>
      <c r="E6" s="489">
        <v>93</v>
      </c>
      <c r="F6" s="489">
        <v>28</v>
      </c>
      <c r="G6" s="489">
        <v>47</v>
      </c>
      <c r="H6" s="489">
        <v>11</v>
      </c>
      <c r="I6" s="489">
        <v>234</v>
      </c>
      <c r="J6" s="489">
        <v>5</v>
      </c>
      <c r="K6" s="489">
        <v>583</v>
      </c>
      <c r="L6" s="489">
        <v>0</v>
      </c>
      <c r="M6" s="489">
        <v>50</v>
      </c>
      <c r="N6" s="489">
        <v>43</v>
      </c>
      <c r="O6" s="489">
        <v>236</v>
      </c>
      <c r="P6" s="489">
        <v>1274</v>
      </c>
      <c r="Q6" s="490">
        <v>753</v>
      </c>
      <c r="R6" s="500">
        <v>2</v>
      </c>
      <c r="S6" s="489">
        <v>3245</v>
      </c>
      <c r="T6" s="489">
        <v>1767</v>
      </c>
      <c r="U6" s="489">
        <v>840</v>
      </c>
      <c r="V6" s="489">
        <v>634</v>
      </c>
      <c r="W6" s="489">
        <v>3399</v>
      </c>
      <c r="X6" s="489">
        <v>2171</v>
      </c>
      <c r="Y6" s="489">
        <v>6959</v>
      </c>
      <c r="Z6" s="489">
        <v>1522</v>
      </c>
      <c r="AA6" s="489">
        <v>12</v>
      </c>
      <c r="AB6" s="489">
        <v>38</v>
      </c>
      <c r="AC6" s="489">
        <v>1</v>
      </c>
      <c r="AD6" s="489">
        <v>40</v>
      </c>
      <c r="AE6" s="489">
        <v>2</v>
      </c>
      <c r="AF6" s="489">
        <v>4</v>
      </c>
      <c r="AG6" s="500">
        <v>0</v>
      </c>
    </row>
    <row r="7" spans="1:33" s="228" customFormat="1" ht="18" customHeight="1">
      <c r="A7" s="857">
        <v>29</v>
      </c>
      <c r="B7" s="489">
        <v>12602</v>
      </c>
      <c r="C7" s="489">
        <v>12581</v>
      </c>
      <c r="D7" s="489">
        <v>4016</v>
      </c>
      <c r="E7" s="489">
        <v>70</v>
      </c>
      <c r="F7" s="489">
        <v>33</v>
      </c>
      <c r="G7" s="489">
        <v>62</v>
      </c>
      <c r="H7" s="489">
        <v>8</v>
      </c>
      <c r="I7" s="489">
        <v>285</v>
      </c>
      <c r="J7" s="489">
        <v>23</v>
      </c>
      <c r="K7" s="489">
        <v>600</v>
      </c>
      <c r="L7" s="489">
        <v>0</v>
      </c>
      <c r="M7" s="489">
        <v>58</v>
      </c>
      <c r="N7" s="489">
        <v>28</v>
      </c>
      <c r="O7" s="489">
        <v>252</v>
      </c>
      <c r="P7" s="489">
        <v>1288</v>
      </c>
      <c r="Q7" s="490">
        <v>796</v>
      </c>
      <c r="R7" s="500">
        <v>2</v>
      </c>
      <c r="S7" s="489">
        <v>3014</v>
      </c>
      <c r="T7" s="489">
        <v>1706</v>
      </c>
      <c r="U7" s="489">
        <v>718</v>
      </c>
      <c r="V7" s="489">
        <v>619</v>
      </c>
      <c r="W7" s="489">
        <v>3180</v>
      </c>
      <c r="X7" s="489">
        <v>2096</v>
      </c>
      <c r="Y7" s="489">
        <v>7166</v>
      </c>
      <c r="Z7" s="489">
        <v>1783</v>
      </c>
      <c r="AA7" s="489">
        <v>19</v>
      </c>
      <c r="AB7" s="489">
        <v>37</v>
      </c>
      <c r="AC7" s="489">
        <v>1</v>
      </c>
      <c r="AD7" s="489">
        <v>54</v>
      </c>
      <c r="AE7" s="489">
        <v>4</v>
      </c>
      <c r="AF7" s="489">
        <v>1</v>
      </c>
      <c r="AG7" s="500">
        <v>0</v>
      </c>
    </row>
    <row r="8" spans="1:33" s="228" customFormat="1" ht="18" customHeight="1">
      <c r="A8" s="327">
        <v>30</v>
      </c>
      <c r="B8" s="501">
        <v>12498</v>
      </c>
      <c r="C8" s="501">
        <v>12470</v>
      </c>
      <c r="D8" s="501">
        <v>4103</v>
      </c>
      <c r="E8" s="501">
        <v>78</v>
      </c>
      <c r="F8" s="501">
        <v>29</v>
      </c>
      <c r="G8" s="501">
        <v>81</v>
      </c>
      <c r="H8" s="501">
        <v>4</v>
      </c>
      <c r="I8" s="501">
        <v>255</v>
      </c>
      <c r="J8" s="501">
        <v>7</v>
      </c>
      <c r="K8" s="501">
        <v>610</v>
      </c>
      <c r="L8" s="501">
        <v>86</v>
      </c>
      <c r="M8" s="501">
        <v>23</v>
      </c>
      <c r="N8" s="501">
        <v>7</v>
      </c>
      <c r="O8" s="501">
        <v>286</v>
      </c>
      <c r="P8" s="501">
        <v>1126</v>
      </c>
      <c r="Q8" s="501">
        <v>839</v>
      </c>
      <c r="R8" s="822">
        <v>0</v>
      </c>
      <c r="S8" s="501">
        <v>2995</v>
      </c>
      <c r="T8" s="501">
        <v>1624</v>
      </c>
      <c r="U8" s="501">
        <v>756</v>
      </c>
      <c r="V8" s="501">
        <v>706</v>
      </c>
      <c r="W8" s="501">
        <v>3106</v>
      </c>
      <c r="X8" s="501">
        <v>2072</v>
      </c>
      <c r="Y8" s="501">
        <v>7177</v>
      </c>
      <c r="Z8" s="501">
        <v>1700</v>
      </c>
      <c r="AA8" s="501">
        <v>15</v>
      </c>
      <c r="AB8" s="501">
        <v>37</v>
      </c>
      <c r="AC8" s="501">
        <v>2</v>
      </c>
      <c r="AD8" s="501">
        <v>43</v>
      </c>
      <c r="AE8" s="501">
        <v>3</v>
      </c>
      <c r="AF8" s="501">
        <v>3</v>
      </c>
      <c r="AG8" s="822">
        <v>0</v>
      </c>
    </row>
    <row r="9" spans="1:33" s="228" customFormat="1" ht="18" customHeight="1">
      <c r="A9" s="328" t="s">
        <v>38</v>
      </c>
      <c r="B9" s="501">
        <v>6510</v>
      </c>
      <c r="C9" s="500">
        <v>0</v>
      </c>
      <c r="D9" s="501">
        <v>1807</v>
      </c>
      <c r="E9" s="501">
        <v>32</v>
      </c>
      <c r="F9" s="501">
        <v>18</v>
      </c>
      <c r="G9" s="501">
        <v>47</v>
      </c>
      <c r="H9" s="501">
        <v>1</v>
      </c>
      <c r="I9" s="501">
        <v>124</v>
      </c>
      <c r="J9" s="501">
        <v>5</v>
      </c>
      <c r="K9" s="501">
        <v>382</v>
      </c>
      <c r="L9" s="501">
        <v>46</v>
      </c>
      <c r="M9" s="501">
        <v>13</v>
      </c>
      <c r="N9" s="501">
        <v>5</v>
      </c>
      <c r="O9" s="501">
        <v>155</v>
      </c>
      <c r="P9" s="501">
        <v>706</v>
      </c>
      <c r="Q9" s="501">
        <v>485</v>
      </c>
      <c r="R9" s="822">
        <v>0</v>
      </c>
      <c r="S9" s="501">
        <v>1676</v>
      </c>
      <c r="T9" s="501">
        <v>917</v>
      </c>
      <c r="U9" s="501">
        <v>371</v>
      </c>
      <c r="V9" s="501">
        <v>353</v>
      </c>
      <c r="W9" s="501">
        <v>1703</v>
      </c>
      <c r="X9" s="501">
        <v>1129</v>
      </c>
      <c r="Y9" s="501">
        <v>3592</v>
      </c>
      <c r="Z9" s="501">
        <v>911</v>
      </c>
      <c r="AA9" s="501">
        <v>3</v>
      </c>
      <c r="AB9" s="501">
        <v>13</v>
      </c>
      <c r="AC9" s="822">
        <v>0</v>
      </c>
      <c r="AD9" s="501">
        <v>26</v>
      </c>
      <c r="AE9" s="500">
        <v>2</v>
      </c>
      <c r="AF9" s="500">
        <v>1</v>
      </c>
      <c r="AG9" s="500">
        <v>0</v>
      </c>
    </row>
    <row r="10" spans="1:33" s="228" customFormat="1" ht="18" customHeight="1">
      <c r="A10" s="328" t="s">
        <v>39</v>
      </c>
      <c r="B10" s="501">
        <v>5988</v>
      </c>
      <c r="C10" s="500">
        <v>0</v>
      </c>
      <c r="D10" s="501">
        <v>2296</v>
      </c>
      <c r="E10" s="501">
        <v>46</v>
      </c>
      <c r="F10" s="501">
        <v>11</v>
      </c>
      <c r="G10" s="501">
        <v>34</v>
      </c>
      <c r="H10" s="501">
        <v>3</v>
      </c>
      <c r="I10" s="501">
        <v>131</v>
      </c>
      <c r="J10" s="501">
        <v>2</v>
      </c>
      <c r="K10" s="501">
        <v>228</v>
      </c>
      <c r="L10" s="501">
        <v>40</v>
      </c>
      <c r="M10" s="501">
        <v>10</v>
      </c>
      <c r="N10" s="501">
        <v>2</v>
      </c>
      <c r="O10" s="501">
        <v>131</v>
      </c>
      <c r="P10" s="501">
        <v>420</v>
      </c>
      <c r="Q10" s="501">
        <v>354</v>
      </c>
      <c r="R10" s="822">
        <v>0</v>
      </c>
      <c r="S10" s="501">
        <v>1319</v>
      </c>
      <c r="T10" s="501">
        <v>707</v>
      </c>
      <c r="U10" s="501">
        <v>385</v>
      </c>
      <c r="V10" s="501">
        <v>353</v>
      </c>
      <c r="W10" s="501">
        <v>1403</v>
      </c>
      <c r="X10" s="501">
        <v>943</v>
      </c>
      <c r="Y10" s="501">
        <v>3585</v>
      </c>
      <c r="Z10" s="501">
        <v>789</v>
      </c>
      <c r="AA10" s="501">
        <v>12</v>
      </c>
      <c r="AB10" s="501">
        <v>24</v>
      </c>
      <c r="AC10" s="500">
        <v>2</v>
      </c>
      <c r="AD10" s="501">
        <v>17</v>
      </c>
      <c r="AE10" s="501">
        <v>1</v>
      </c>
      <c r="AF10" s="501">
        <v>2</v>
      </c>
      <c r="AG10" s="500">
        <v>0</v>
      </c>
    </row>
    <row r="11" spans="1:33" s="228" customFormat="1" ht="18" customHeight="1">
      <c r="A11" s="329" t="s">
        <v>2441</v>
      </c>
      <c r="B11" s="489"/>
      <c r="C11" s="500"/>
      <c r="D11" s="489"/>
      <c r="E11" s="489"/>
      <c r="F11" s="489"/>
      <c r="G11" s="489"/>
      <c r="H11" s="502"/>
      <c r="I11" s="502"/>
      <c r="J11" s="502"/>
      <c r="K11" s="502"/>
      <c r="L11" s="502"/>
      <c r="M11" s="502"/>
      <c r="N11" s="502"/>
      <c r="O11" s="502"/>
      <c r="P11" s="502"/>
      <c r="Q11" s="503"/>
      <c r="R11" s="502"/>
      <c r="S11" s="502"/>
      <c r="T11" s="502"/>
      <c r="U11" s="502"/>
      <c r="V11" s="502"/>
      <c r="W11" s="502"/>
      <c r="X11" s="502"/>
      <c r="Y11" s="502"/>
      <c r="Z11" s="502"/>
      <c r="AA11" s="502"/>
      <c r="AB11" s="502"/>
      <c r="AC11" s="502"/>
      <c r="AD11" s="502"/>
      <c r="AE11" s="502"/>
      <c r="AF11" s="502"/>
      <c r="AG11" s="500">
        <v>0</v>
      </c>
    </row>
    <row r="12" spans="1:33" s="228" customFormat="1" ht="18" customHeight="1">
      <c r="A12" s="857">
        <v>28</v>
      </c>
      <c r="B12" s="504">
        <v>6125</v>
      </c>
      <c r="C12" s="500">
        <v>6023</v>
      </c>
      <c r="D12" s="504">
        <v>2784</v>
      </c>
      <c r="E12" s="504">
        <v>42</v>
      </c>
      <c r="F12" s="504">
        <v>45</v>
      </c>
      <c r="G12" s="504">
        <v>29</v>
      </c>
      <c r="H12" s="500">
        <v>7</v>
      </c>
      <c r="I12" s="504">
        <v>61</v>
      </c>
      <c r="J12" s="948">
        <v>0</v>
      </c>
      <c r="K12" s="505">
        <v>190</v>
      </c>
      <c r="L12" s="505">
        <v>0</v>
      </c>
      <c r="M12" s="505">
        <v>55</v>
      </c>
      <c r="N12" s="505">
        <v>50</v>
      </c>
      <c r="O12" s="505">
        <v>94</v>
      </c>
      <c r="P12" s="505">
        <v>355</v>
      </c>
      <c r="Q12" s="506">
        <v>402</v>
      </c>
      <c r="R12" s="504">
        <v>17</v>
      </c>
      <c r="S12" s="504">
        <v>225</v>
      </c>
      <c r="T12" s="504">
        <v>86</v>
      </c>
      <c r="U12" s="504">
        <v>1253</v>
      </c>
      <c r="V12" s="504">
        <v>798</v>
      </c>
      <c r="W12" s="504">
        <v>1358</v>
      </c>
      <c r="X12" s="504">
        <v>860</v>
      </c>
      <c r="Y12" s="504">
        <v>3657</v>
      </c>
      <c r="Z12" s="504">
        <v>485</v>
      </c>
      <c r="AA12" s="504">
        <v>46</v>
      </c>
      <c r="AB12" s="504">
        <v>36</v>
      </c>
      <c r="AC12" s="504">
        <v>7</v>
      </c>
      <c r="AD12" s="504">
        <v>21</v>
      </c>
      <c r="AE12" s="504">
        <v>1</v>
      </c>
      <c r="AF12" s="504">
        <v>18</v>
      </c>
      <c r="AG12" s="500">
        <v>0</v>
      </c>
    </row>
    <row r="13" spans="1:33" s="228" customFormat="1" ht="18" customHeight="1">
      <c r="A13" s="857">
        <v>29</v>
      </c>
      <c r="B13" s="504">
        <v>5939</v>
      </c>
      <c r="C13" s="504">
        <v>5834</v>
      </c>
      <c r="D13" s="504">
        <v>2893</v>
      </c>
      <c r="E13" s="504">
        <v>46</v>
      </c>
      <c r="F13" s="504">
        <v>86</v>
      </c>
      <c r="G13" s="504">
        <v>35</v>
      </c>
      <c r="H13" s="500">
        <v>4</v>
      </c>
      <c r="I13" s="504">
        <v>61</v>
      </c>
      <c r="J13" s="500">
        <v>0</v>
      </c>
      <c r="K13" s="505">
        <v>208</v>
      </c>
      <c r="L13" s="505">
        <v>0</v>
      </c>
      <c r="M13" s="505">
        <v>65</v>
      </c>
      <c r="N13" s="505">
        <v>27</v>
      </c>
      <c r="O13" s="505">
        <v>113</v>
      </c>
      <c r="P13" s="505">
        <v>299</v>
      </c>
      <c r="Q13" s="506">
        <v>372</v>
      </c>
      <c r="R13" s="504">
        <v>24</v>
      </c>
      <c r="S13" s="504">
        <v>222</v>
      </c>
      <c r="T13" s="504">
        <v>81</v>
      </c>
      <c r="U13" s="504">
        <v>1237</v>
      </c>
      <c r="V13" s="504">
        <v>730</v>
      </c>
      <c r="W13" s="504">
        <v>1340</v>
      </c>
      <c r="X13" s="504">
        <v>787</v>
      </c>
      <c r="Y13" s="504">
        <v>3574</v>
      </c>
      <c r="Z13" s="504">
        <v>542</v>
      </c>
      <c r="AA13" s="504">
        <v>49</v>
      </c>
      <c r="AB13" s="504">
        <v>29</v>
      </c>
      <c r="AC13" s="504">
        <v>2</v>
      </c>
      <c r="AD13" s="504">
        <v>18</v>
      </c>
      <c r="AE13" s="948">
        <v>0</v>
      </c>
      <c r="AF13" s="504">
        <v>19</v>
      </c>
      <c r="AG13" s="948">
        <v>0</v>
      </c>
    </row>
    <row r="14" spans="1:33" s="228" customFormat="1" ht="18" customHeight="1">
      <c r="A14" s="327">
        <v>30</v>
      </c>
      <c r="B14" s="501">
        <v>5858</v>
      </c>
      <c r="C14" s="501">
        <v>5778</v>
      </c>
      <c r="D14" s="501">
        <v>2667</v>
      </c>
      <c r="E14" s="501">
        <v>31</v>
      </c>
      <c r="F14" s="501">
        <v>26</v>
      </c>
      <c r="G14" s="501">
        <v>23</v>
      </c>
      <c r="H14" s="501">
        <v>2</v>
      </c>
      <c r="I14" s="501">
        <v>64</v>
      </c>
      <c r="J14" s="822">
        <v>0</v>
      </c>
      <c r="K14" s="501">
        <v>178</v>
      </c>
      <c r="L14" s="501">
        <v>119</v>
      </c>
      <c r="M14" s="501">
        <v>49</v>
      </c>
      <c r="N14" s="501">
        <v>21</v>
      </c>
      <c r="O14" s="501">
        <v>91</v>
      </c>
      <c r="P14" s="501">
        <v>305</v>
      </c>
      <c r="Q14" s="501">
        <v>408</v>
      </c>
      <c r="R14" s="501">
        <v>2</v>
      </c>
      <c r="S14" s="501">
        <v>176</v>
      </c>
      <c r="T14" s="501">
        <v>85</v>
      </c>
      <c r="U14" s="501">
        <v>1157</v>
      </c>
      <c r="V14" s="501">
        <v>780</v>
      </c>
      <c r="W14" s="501">
        <v>1241</v>
      </c>
      <c r="X14" s="501">
        <v>825</v>
      </c>
      <c r="Y14" s="501">
        <v>3563</v>
      </c>
      <c r="Z14" s="501">
        <v>616</v>
      </c>
      <c r="AA14" s="501">
        <v>41</v>
      </c>
      <c r="AB14" s="501">
        <v>40</v>
      </c>
      <c r="AC14" s="501">
        <v>7</v>
      </c>
      <c r="AD14" s="501">
        <v>15</v>
      </c>
      <c r="AE14" s="822">
        <v>3</v>
      </c>
      <c r="AF14" s="501">
        <v>9</v>
      </c>
      <c r="AG14" s="822">
        <v>0</v>
      </c>
    </row>
    <row r="15" spans="1:33" s="228" customFormat="1" ht="18" customHeight="1">
      <c r="A15" s="328" t="s">
        <v>38</v>
      </c>
      <c r="B15" s="508">
        <v>3084</v>
      </c>
      <c r="C15" s="500">
        <v>0</v>
      </c>
      <c r="D15" s="501">
        <v>1333</v>
      </c>
      <c r="E15" s="501">
        <v>21</v>
      </c>
      <c r="F15" s="501">
        <v>20</v>
      </c>
      <c r="G15" s="501">
        <v>15</v>
      </c>
      <c r="H15" s="500">
        <v>2</v>
      </c>
      <c r="I15" s="501">
        <v>38</v>
      </c>
      <c r="J15" s="500">
        <v>0</v>
      </c>
      <c r="K15" s="507">
        <v>111</v>
      </c>
      <c r="L15" s="507">
        <v>54</v>
      </c>
      <c r="M15" s="507">
        <v>13</v>
      </c>
      <c r="N15" s="507">
        <v>14</v>
      </c>
      <c r="O15" s="507">
        <v>46</v>
      </c>
      <c r="P15" s="500">
        <v>177</v>
      </c>
      <c r="Q15" s="501">
        <v>226</v>
      </c>
      <c r="R15" s="501">
        <v>1</v>
      </c>
      <c r="S15" s="501">
        <v>108</v>
      </c>
      <c r="T15" s="501">
        <v>56</v>
      </c>
      <c r="U15" s="501">
        <v>579</v>
      </c>
      <c r="V15" s="501">
        <v>389</v>
      </c>
      <c r="W15" s="501">
        <v>633</v>
      </c>
      <c r="X15" s="501">
        <v>415</v>
      </c>
      <c r="Y15" s="501">
        <v>1907</v>
      </c>
      <c r="Z15" s="501">
        <v>375</v>
      </c>
      <c r="AA15" s="501">
        <v>21</v>
      </c>
      <c r="AB15" s="501">
        <v>16</v>
      </c>
      <c r="AC15" s="501">
        <v>4</v>
      </c>
      <c r="AD15" s="501">
        <v>5</v>
      </c>
      <c r="AE15" s="822">
        <v>2</v>
      </c>
      <c r="AF15" s="501">
        <v>4</v>
      </c>
      <c r="AG15" s="500">
        <v>0</v>
      </c>
    </row>
    <row r="16" spans="1:33" s="228" customFormat="1" ht="18" customHeight="1">
      <c r="A16" s="330" t="s">
        <v>39</v>
      </c>
      <c r="B16" s="509">
        <v>2774</v>
      </c>
      <c r="C16" s="510">
        <v>0</v>
      </c>
      <c r="D16" s="511">
        <v>1334</v>
      </c>
      <c r="E16" s="511">
        <v>10</v>
      </c>
      <c r="F16" s="511">
        <v>6</v>
      </c>
      <c r="G16" s="511">
        <v>8</v>
      </c>
      <c r="H16" s="510">
        <v>0</v>
      </c>
      <c r="I16" s="511">
        <v>26</v>
      </c>
      <c r="J16" s="510">
        <v>0</v>
      </c>
      <c r="K16" s="512">
        <v>67</v>
      </c>
      <c r="L16" s="512">
        <v>65</v>
      </c>
      <c r="M16" s="510">
        <v>36</v>
      </c>
      <c r="N16" s="512">
        <v>7</v>
      </c>
      <c r="O16" s="512">
        <v>45</v>
      </c>
      <c r="P16" s="510">
        <v>128</v>
      </c>
      <c r="Q16" s="511">
        <v>182</v>
      </c>
      <c r="R16" s="511">
        <v>1</v>
      </c>
      <c r="S16" s="511">
        <v>68</v>
      </c>
      <c r="T16" s="511">
        <v>29</v>
      </c>
      <c r="U16" s="511">
        <v>578</v>
      </c>
      <c r="V16" s="511">
        <v>391</v>
      </c>
      <c r="W16" s="511">
        <v>608</v>
      </c>
      <c r="X16" s="511">
        <v>410</v>
      </c>
      <c r="Y16" s="511">
        <v>1656</v>
      </c>
      <c r="Z16" s="511">
        <v>241</v>
      </c>
      <c r="AA16" s="511">
        <v>20</v>
      </c>
      <c r="AB16" s="511">
        <v>24</v>
      </c>
      <c r="AC16" s="511">
        <v>3</v>
      </c>
      <c r="AD16" s="511">
        <v>10</v>
      </c>
      <c r="AE16" s="949">
        <v>1</v>
      </c>
      <c r="AF16" s="511">
        <v>5</v>
      </c>
      <c r="AG16" s="949">
        <v>0</v>
      </c>
    </row>
    <row r="17" spans="1:30" s="228" customFormat="1" ht="5.0999999999999996" customHeight="1">
      <c r="J17" s="230"/>
      <c r="P17" s="230"/>
      <c r="Q17" s="326"/>
      <c r="AD17" s="230"/>
    </row>
    <row r="18" spans="1:30" s="228" customFormat="1">
      <c r="A18" s="221" t="s">
        <v>2156</v>
      </c>
      <c r="Q18" s="326"/>
    </row>
  </sheetData>
  <mergeCells count="32">
    <mergeCell ref="R3:R4"/>
    <mergeCell ref="S3:T3"/>
    <mergeCell ref="U3:V3"/>
    <mergeCell ref="A2:A4"/>
    <mergeCell ref="B2:B4"/>
    <mergeCell ref="C2:C4"/>
    <mergeCell ref="F2:G2"/>
    <mergeCell ref="H2:K2"/>
    <mergeCell ref="L2:L4"/>
    <mergeCell ref="J3:J4"/>
    <mergeCell ref="K3:K4"/>
    <mergeCell ref="AD2:AD4"/>
    <mergeCell ref="AE2:AE4"/>
    <mergeCell ref="AF2:AF4"/>
    <mergeCell ref="AG2:AG4"/>
    <mergeCell ref="E3:E4"/>
    <mergeCell ref="F3:F4"/>
    <mergeCell ref="G3:G4"/>
    <mergeCell ref="H3:H4"/>
    <mergeCell ref="I3:I4"/>
    <mergeCell ref="M2:M4"/>
    <mergeCell ref="N2:N4"/>
    <mergeCell ref="O2:O4"/>
    <mergeCell ref="P2:P4"/>
    <mergeCell ref="Q2:R2"/>
    <mergeCell ref="S2:Z2"/>
    <mergeCell ref="Q3:Q4"/>
    <mergeCell ref="W3:X3"/>
    <mergeCell ref="Y3:Y4"/>
    <mergeCell ref="Z3:Z4"/>
    <mergeCell ref="AA3:AC3"/>
    <mergeCell ref="AA2:AC2"/>
  </mergeCells>
  <phoneticPr fontId="2"/>
  <pageMargins left="0.70866141732283472" right="0.39370078740157483" top="0.74803149606299213" bottom="0.74803149606299213" header="0.31496062992125984" footer="0.31496062992125984"/>
  <pageSetup paperSize="9" scale="99" orientation="portrait" r:id="rId1"/>
  <colBreaks count="1" manualBreakCount="1">
    <brk id="1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0"/>
  <sheetViews>
    <sheetView view="pageBreakPreview" zoomScaleNormal="100" zoomScaleSheetLayoutView="100" workbookViewId="0">
      <selection activeCell="D21" sqref="D21"/>
    </sheetView>
  </sheetViews>
  <sheetFormatPr defaultRowHeight="13.5"/>
  <cols>
    <col min="1" max="1" width="7.625" style="1" customWidth="1"/>
    <col min="2" max="15" width="7.125" style="1" customWidth="1"/>
    <col min="16" max="17" width="7.875" style="1" customWidth="1"/>
    <col min="18" max="19" width="8.625" style="1" customWidth="1"/>
    <col min="20" max="23" width="7.875" style="1" customWidth="1"/>
    <col min="24" max="16384" width="9" style="1"/>
  </cols>
  <sheetData>
    <row r="1" spans="1:30" s="11" customFormat="1" ht="25.5" customHeight="1" thickBot="1">
      <c r="A1" s="69" t="s">
        <v>84</v>
      </c>
      <c r="U1" s="13"/>
      <c r="V1" s="13"/>
      <c r="W1" s="70" t="s">
        <v>2052</v>
      </c>
    </row>
    <row r="2" spans="1:30" s="11" customFormat="1" ht="18" customHeight="1">
      <c r="A2" s="1014" t="s">
        <v>85</v>
      </c>
      <c r="B2" s="1016" t="s">
        <v>86</v>
      </c>
      <c r="C2" s="1018" t="s">
        <v>87</v>
      </c>
      <c r="D2" s="1019"/>
      <c r="E2" s="1019"/>
      <c r="F2" s="1019"/>
      <c r="G2" s="1019"/>
      <c r="H2" s="1019"/>
      <c r="I2" s="1020"/>
      <c r="J2" s="1018" t="s">
        <v>88</v>
      </c>
      <c r="K2" s="1019"/>
      <c r="L2" s="1019"/>
      <c r="M2" s="1019"/>
      <c r="N2" s="1019"/>
      <c r="O2" s="1020"/>
      <c r="P2" s="1018" t="s">
        <v>89</v>
      </c>
      <c r="Q2" s="1019"/>
      <c r="R2" s="1019"/>
      <c r="S2" s="1019"/>
      <c r="T2" s="1019"/>
      <c r="U2" s="1019"/>
      <c r="V2" s="1019"/>
      <c r="W2" s="1019"/>
    </row>
    <row r="3" spans="1:30" s="11" customFormat="1" ht="18" customHeight="1">
      <c r="A3" s="1015"/>
      <c r="B3" s="1017"/>
      <c r="C3" s="71" t="s">
        <v>90</v>
      </c>
      <c r="D3" s="71" t="s">
        <v>91</v>
      </c>
      <c r="E3" s="71" t="s">
        <v>92</v>
      </c>
      <c r="F3" s="71" t="s">
        <v>93</v>
      </c>
      <c r="G3" s="71" t="s">
        <v>94</v>
      </c>
      <c r="H3" s="71" t="s">
        <v>95</v>
      </c>
      <c r="I3" s="71" t="s">
        <v>96</v>
      </c>
      <c r="J3" s="71" t="s">
        <v>90</v>
      </c>
      <c r="K3" s="71" t="s">
        <v>97</v>
      </c>
      <c r="L3" s="71" t="s">
        <v>98</v>
      </c>
      <c r="M3" s="72" t="s">
        <v>99</v>
      </c>
      <c r="N3" s="71" t="s">
        <v>100</v>
      </c>
      <c r="O3" s="71" t="s">
        <v>101</v>
      </c>
      <c r="P3" s="71" t="s">
        <v>90</v>
      </c>
      <c r="Q3" s="73" t="s">
        <v>102</v>
      </c>
      <c r="R3" s="73" t="s">
        <v>103</v>
      </c>
      <c r="S3" s="74" t="s">
        <v>104</v>
      </c>
      <c r="T3" s="75" t="s">
        <v>105</v>
      </c>
      <c r="U3" s="75" t="s">
        <v>106</v>
      </c>
      <c r="V3" s="73" t="s">
        <v>107</v>
      </c>
      <c r="W3" s="76" t="s">
        <v>108</v>
      </c>
    </row>
    <row r="4" spans="1:30" s="7" customFormat="1" ht="18" customHeight="1">
      <c r="A4" s="77">
        <v>28</v>
      </c>
      <c r="B4" s="78">
        <v>547</v>
      </c>
      <c r="C4" s="78">
        <v>461</v>
      </c>
      <c r="D4" s="78">
        <v>78</v>
      </c>
      <c r="E4" s="78">
        <v>76</v>
      </c>
      <c r="F4" s="78">
        <v>76</v>
      </c>
      <c r="G4" s="78">
        <v>75</v>
      </c>
      <c r="H4" s="78">
        <v>76</v>
      </c>
      <c r="I4" s="78">
        <v>80</v>
      </c>
      <c r="J4" s="78">
        <v>4</v>
      </c>
      <c r="K4" s="78">
        <v>4</v>
      </c>
      <c r="L4" s="78">
        <v>0</v>
      </c>
      <c r="M4" s="78">
        <v>0</v>
      </c>
      <c r="N4" s="78">
        <v>0</v>
      </c>
      <c r="O4" s="78">
        <v>0</v>
      </c>
      <c r="P4" s="78">
        <v>82</v>
      </c>
      <c r="Q4" s="78">
        <v>35</v>
      </c>
      <c r="R4" s="78">
        <v>0</v>
      </c>
      <c r="S4" s="78">
        <v>1</v>
      </c>
      <c r="T4" s="78">
        <v>0</v>
      </c>
      <c r="U4" s="78">
        <v>1</v>
      </c>
      <c r="V4" s="78">
        <v>0</v>
      </c>
      <c r="W4" s="78">
        <v>45</v>
      </c>
    </row>
    <row r="5" spans="1:30" s="2" customFormat="1" ht="18" customHeight="1">
      <c r="A5" s="54">
        <v>29</v>
      </c>
      <c r="B5" s="78">
        <v>548</v>
      </c>
      <c r="C5" s="78">
        <v>454</v>
      </c>
      <c r="D5" s="78">
        <v>72</v>
      </c>
      <c r="E5" s="78">
        <v>76</v>
      </c>
      <c r="F5" s="78">
        <v>77</v>
      </c>
      <c r="G5" s="78">
        <v>76</v>
      </c>
      <c r="H5" s="78">
        <v>75</v>
      </c>
      <c r="I5" s="78">
        <v>78</v>
      </c>
      <c r="J5" s="78">
        <v>5</v>
      </c>
      <c r="K5" s="78">
        <v>5</v>
      </c>
      <c r="L5" s="78">
        <v>0</v>
      </c>
      <c r="M5" s="78">
        <v>0</v>
      </c>
      <c r="N5" s="78">
        <v>0</v>
      </c>
      <c r="O5" s="78">
        <v>0</v>
      </c>
      <c r="P5" s="78">
        <v>89</v>
      </c>
      <c r="Q5" s="78">
        <v>35</v>
      </c>
      <c r="R5" s="78">
        <v>0</v>
      </c>
      <c r="S5" s="78">
        <v>1</v>
      </c>
      <c r="T5" s="78">
        <v>0</v>
      </c>
      <c r="U5" s="78">
        <v>1</v>
      </c>
      <c r="V5" s="78">
        <v>0</v>
      </c>
      <c r="W5" s="78">
        <v>52</v>
      </c>
      <c r="X5" s="9"/>
      <c r="Y5" s="9"/>
      <c r="Z5" s="9"/>
      <c r="AA5" s="9"/>
      <c r="AB5" s="9"/>
      <c r="AC5" s="9"/>
      <c r="AD5" s="9"/>
    </row>
    <row r="6" spans="1:30" s="2" customFormat="1" ht="18" customHeight="1">
      <c r="A6" s="79">
        <v>30</v>
      </c>
      <c r="B6" s="80">
        <v>549</v>
      </c>
      <c r="C6" s="80">
        <v>448</v>
      </c>
      <c r="D6" s="80">
        <v>74</v>
      </c>
      <c r="E6" s="80">
        <v>72</v>
      </c>
      <c r="F6" s="80">
        <v>75</v>
      </c>
      <c r="G6" s="80">
        <v>77</v>
      </c>
      <c r="H6" s="80">
        <v>76</v>
      </c>
      <c r="I6" s="80">
        <v>74</v>
      </c>
      <c r="J6" s="80">
        <v>5</v>
      </c>
      <c r="K6" s="80">
        <v>5</v>
      </c>
      <c r="L6" s="80">
        <v>0</v>
      </c>
      <c r="M6" s="80">
        <v>0</v>
      </c>
      <c r="N6" s="80">
        <v>0</v>
      </c>
      <c r="O6" s="80">
        <v>0</v>
      </c>
      <c r="P6" s="80">
        <v>96</v>
      </c>
      <c r="Q6" s="80">
        <v>37</v>
      </c>
      <c r="R6" s="80">
        <v>0</v>
      </c>
      <c r="S6" s="80">
        <v>1</v>
      </c>
      <c r="T6" s="80">
        <v>0</v>
      </c>
      <c r="U6" s="80">
        <v>1</v>
      </c>
      <c r="V6" s="80">
        <v>0</v>
      </c>
      <c r="W6" s="80">
        <v>57</v>
      </c>
      <c r="X6" s="9"/>
      <c r="Y6" s="9"/>
      <c r="Z6" s="9"/>
      <c r="AA6" s="9"/>
      <c r="AB6" s="9"/>
      <c r="AC6" s="9"/>
      <c r="AD6" s="9"/>
    </row>
    <row r="7" spans="1:30" s="7" customFormat="1" ht="5.0999999999999996" customHeight="1">
      <c r="A7" s="81"/>
      <c r="B7" s="81"/>
      <c r="C7" s="81"/>
      <c r="D7" s="81"/>
      <c r="E7" s="81"/>
      <c r="F7" s="81"/>
      <c r="G7" s="81"/>
      <c r="H7" s="81"/>
      <c r="I7" s="81"/>
      <c r="J7" s="81"/>
      <c r="K7" s="81"/>
      <c r="L7" s="81"/>
      <c r="M7" s="81"/>
      <c r="N7" s="81"/>
      <c r="O7" s="81"/>
      <c r="P7" s="81"/>
      <c r="Q7" s="81"/>
      <c r="R7" s="81"/>
      <c r="S7" s="81"/>
      <c r="T7" s="81"/>
      <c r="U7" s="81"/>
      <c r="V7" s="81"/>
      <c r="W7" s="81"/>
    </row>
    <row r="8" spans="1:30" s="7" customFormat="1" ht="13.5" customHeight="1">
      <c r="A8" s="82" t="s">
        <v>2109</v>
      </c>
      <c r="B8" s="81"/>
      <c r="C8" s="81"/>
      <c r="D8" s="81"/>
      <c r="E8" s="81"/>
      <c r="F8" s="81"/>
      <c r="G8" s="81"/>
      <c r="H8" s="81"/>
      <c r="I8" s="81"/>
      <c r="J8" s="81"/>
      <c r="K8" s="81"/>
      <c r="L8" s="81"/>
      <c r="M8" s="81"/>
      <c r="N8" s="81"/>
      <c r="O8" s="81"/>
      <c r="P8" s="81"/>
      <c r="Q8" s="81"/>
      <c r="R8" s="81"/>
      <c r="S8" s="81"/>
      <c r="T8" s="81"/>
      <c r="U8" s="81"/>
      <c r="V8" s="81"/>
      <c r="W8" s="81"/>
    </row>
    <row r="10" spans="1:30">
      <c r="B10" s="647"/>
      <c r="C10" s="647"/>
    </row>
  </sheetData>
  <mergeCells count="5">
    <mergeCell ref="A2:A3"/>
    <mergeCell ref="B2:B3"/>
    <mergeCell ref="C2:I2"/>
    <mergeCell ref="J2:O2"/>
    <mergeCell ref="P2:W2"/>
  </mergeCells>
  <phoneticPr fontId="2"/>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BV20"/>
  <sheetViews>
    <sheetView view="pageBreakPreview" zoomScaleNormal="100" zoomScaleSheetLayoutView="100" workbookViewId="0">
      <selection activeCell="D21" sqref="D21"/>
    </sheetView>
  </sheetViews>
  <sheetFormatPr defaultRowHeight="13.5"/>
  <cols>
    <col min="1" max="1" width="9" style="38" customWidth="1"/>
    <col min="2" max="5" width="12.625" style="38" customWidth="1"/>
    <col min="6" max="6" width="15.625" style="38" customWidth="1"/>
    <col min="7" max="10" width="12.625" style="38" customWidth="1"/>
    <col min="11" max="11" width="15.625" style="38" customWidth="1"/>
    <col min="12" max="12" width="10.625" style="38" customWidth="1"/>
    <col min="13" max="13" width="11" style="38" customWidth="1"/>
    <col min="14" max="256" width="9" style="38"/>
    <col min="257" max="257" width="9" style="38" customWidth="1"/>
    <col min="258" max="258" width="10.75" style="38" customWidth="1"/>
    <col min="259" max="261" width="9" style="38" customWidth="1"/>
    <col min="262" max="262" width="11.75" style="38" customWidth="1"/>
    <col min="263" max="263" width="10.625" style="38" customWidth="1"/>
    <col min="264" max="266" width="9" style="38" customWidth="1"/>
    <col min="267" max="267" width="11.125" style="38" customWidth="1"/>
    <col min="268" max="268" width="9" style="38" customWidth="1"/>
    <col min="269" max="269" width="11" style="38" customWidth="1"/>
    <col min="270" max="512" width="9" style="38"/>
    <col min="513" max="513" width="9" style="38" customWidth="1"/>
    <col min="514" max="514" width="10.75" style="38" customWidth="1"/>
    <col min="515" max="517" width="9" style="38" customWidth="1"/>
    <col min="518" max="518" width="11.75" style="38" customWidth="1"/>
    <col min="519" max="519" width="10.625" style="38" customWidth="1"/>
    <col min="520" max="522" width="9" style="38" customWidth="1"/>
    <col min="523" max="523" width="11.125" style="38" customWidth="1"/>
    <col min="524" max="524" width="9" style="38" customWidth="1"/>
    <col min="525" max="525" width="11" style="38" customWidth="1"/>
    <col min="526" max="768" width="9" style="38"/>
    <col min="769" max="769" width="9" style="38" customWidth="1"/>
    <col min="770" max="770" width="10.75" style="38" customWidth="1"/>
    <col min="771" max="773" width="9" style="38" customWidth="1"/>
    <col min="774" max="774" width="11.75" style="38" customWidth="1"/>
    <col min="775" max="775" width="10.625" style="38" customWidth="1"/>
    <col min="776" max="778" width="9" style="38" customWidth="1"/>
    <col min="779" max="779" width="11.125" style="38" customWidth="1"/>
    <col min="780" max="780" width="9" style="38" customWidth="1"/>
    <col min="781" max="781" width="11" style="38" customWidth="1"/>
    <col min="782" max="1024" width="9" style="38"/>
    <col min="1025" max="1025" width="9" style="38" customWidth="1"/>
    <col min="1026" max="1026" width="10.75" style="38" customWidth="1"/>
    <col min="1027" max="1029" width="9" style="38" customWidth="1"/>
    <col min="1030" max="1030" width="11.75" style="38" customWidth="1"/>
    <col min="1031" max="1031" width="10.625" style="38" customWidth="1"/>
    <col min="1032" max="1034" width="9" style="38" customWidth="1"/>
    <col min="1035" max="1035" width="11.125" style="38" customWidth="1"/>
    <col min="1036" max="1036" width="9" style="38" customWidth="1"/>
    <col min="1037" max="1037" width="11" style="38" customWidth="1"/>
    <col min="1038" max="1280" width="9" style="38"/>
    <col min="1281" max="1281" width="9" style="38" customWidth="1"/>
    <col min="1282" max="1282" width="10.75" style="38" customWidth="1"/>
    <col min="1283" max="1285" width="9" style="38" customWidth="1"/>
    <col min="1286" max="1286" width="11.75" style="38" customWidth="1"/>
    <col min="1287" max="1287" width="10.625" style="38" customWidth="1"/>
    <col min="1288" max="1290" width="9" style="38" customWidth="1"/>
    <col min="1291" max="1291" width="11.125" style="38" customWidth="1"/>
    <col min="1292" max="1292" width="9" style="38" customWidth="1"/>
    <col min="1293" max="1293" width="11" style="38" customWidth="1"/>
    <col min="1294" max="1536" width="9" style="38"/>
    <col min="1537" max="1537" width="9" style="38" customWidth="1"/>
    <col min="1538" max="1538" width="10.75" style="38" customWidth="1"/>
    <col min="1539" max="1541" width="9" style="38" customWidth="1"/>
    <col min="1542" max="1542" width="11.75" style="38" customWidth="1"/>
    <col min="1543" max="1543" width="10.625" style="38" customWidth="1"/>
    <col min="1544" max="1546" width="9" style="38" customWidth="1"/>
    <col min="1547" max="1547" width="11.125" style="38" customWidth="1"/>
    <col min="1548" max="1548" width="9" style="38" customWidth="1"/>
    <col min="1549" max="1549" width="11" style="38" customWidth="1"/>
    <col min="1550" max="1792" width="9" style="38"/>
    <col min="1793" max="1793" width="9" style="38" customWidth="1"/>
    <col min="1794" max="1794" width="10.75" style="38" customWidth="1"/>
    <col min="1795" max="1797" width="9" style="38" customWidth="1"/>
    <col min="1798" max="1798" width="11.75" style="38" customWidth="1"/>
    <col min="1799" max="1799" width="10.625" style="38" customWidth="1"/>
    <col min="1800" max="1802" width="9" style="38" customWidth="1"/>
    <col min="1803" max="1803" width="11.125" style="38" customWidth="1"/>
    <col min="1804" max="1804" width="9" style="38" customWidth="1"/>
    <col min="1805" max="1805" width="11" style="38" customWidth="1"/>
    <col min="1806" max="2048" width="9" style="38"/>
    <col min="2049" max="2049" width="9" style="38" customWidth="1"/>
    <col min="2050" max="2050" width="10.75" style="38" customWidth="1"/>
    <col min="2051" max="2053" width="9" style="38" customWidth="1"/>
    <col min="2054" max="2054" width="11.75" style="38" customWidth="1"/>
    <col min="2055" max="2055" width="10.625" style="38" customWidth="1"/>
    <col min="2056" max="2058" width="9" style="38" customWidth="1"/>
    <col min="2059" max="2059" width="11.125" style="38" customWidth="1"/>
    <col min="2060" max="2060" width="9" style="38" customWidth="1"/>
    <col min="2061" max="2061" width="11" style="38" customWidth="1"/>
    <col min="2062" max="2304" width="9" style="38"/>
    <col min="2305" max="2305" width="9" style="38" customWidth="1"/>
    <col min="2306" max="2306" width="10.75" style="38" customWidth="1"/>
    <col min="2307" max="2309" width="9" style="38" customWidth="1"/>
    <col min="2310" max="2310" width="11.75" style="38" customWidth="1"/>
    <col min="2311" max="2311" width="10.625" style="38" customWidth="1"/>
    <col min="2312" max="2314" width="9" style="38" customWidth="1"/>
    <col min="2315" max="2315" width="11.125" style="38" customWidth="1"/>
    <col min="2316" max="2316" width="9" style="38" customWidth="1"/>
    <col min="2317" max="2317" width="11" style="38" customWidth="1"/>
    <col min="2318" max="2560" width="9" style="38"/>
    <col min="2561" max="2561" width="9" style="38" customWidth="1"/>
    <col min="2562" max="2562" width="10.75" style="38" customWidth="1"/>
    <col min="2563" max="2565" width="9" style="38" customWidth="1"/>
    <col min="2566" max="2566" width="11.75" style="38" customWidth="1"/>
    <col min="2567" max="2567" width="10.625" style="38" customWidth="1"/>
    <col min="2568" max="2570" width="9" style="38" customWidth="1"/>
    <col min="2571" max="2571" width="11.125" style="38" customWidth="1"/>
    <col min="2572" max="2572" width="9" style="38" customWidth="1"/>
    <col min="2573" max="2573" width="11" style="38" customWidth="1"/>
    <col min="2574" max="2816" width="9" style="38"/>
    <col min="2817" max="2817" width="9" style="38" customWidth="1"/>
    <col min="2818" max="2818" width="10.75" style="38" customWidth="1"/>
    <col min="2819" max="2821" width="9" style="38" customWidth="1"/>
    <col min="2822" max="2822" width="11.75" style="38" customWidth="1"/>
    <col min="2823" max="2823" width="10.625" style="38" customWidth="1"/>
    <col min="2824" max="2826" width="9" style="38" customWidth="1"/>
    <col min="2827" max="2827" width="11.125" style="38" customWidth="1"/>
    <col min="2828" max="2828" width="9" style="38" customWidth="1"/>
    <col min="2829" max="2829" width="11" style="38" customWidth="1"/>
    <col min="2830" max="3072" width="9" style="38"/>
    <col min="3073" max="3073" width="9" style="38" customWidth="1"/>
    <col min="3074" max="3074" width="10.75" style="38" customWidth="1"/>
    <col min="3075" max="3077" width="9" style="38" customWidth="1"/>
    <col min="3078" max="3078" width="11.75" style="38" customWidth="1"/>
    <col min="3079" max="3079" width="10.625" style="38" customWidth="1"/>
    <col min="3080" max="3082" width="9" style="38" customWidth="1"/>
    <col min="3083" max="3083" width="11.125" style="38" customWidth="1"/>
    <col min="3084" max="3084" width="9" style="38" customWidth="1"/>
    <col min="3085" max="3085" width="11" style="38" customWidth="1"/>
    <col min="3086" max="3328" width="9" style="38"/>
    <col min="3329" max="3329" width="9" style="38" customWidth="1"/>
    <col min="3330" max="3330" width="10.75" style="38" customWidth="1"/>
    <col min="3331" max="3333" width="9" style="38" customWidth="1"/>
    <col min="3334" max="3334" width="11.75" style="38" customWidth="1"/>
    <col min="3335" max="3335" width="10.625" style="38" customWidth="1"/>
    <col min="3336" max="3338" width="9" style="38" customWidth="1"/>
    <col min="3339" max="3339" width="11.125" style="38" customWidth="1"/>
    <col min="3340" max="3340" width="9" style="38" customWidth="1"/>
    <col min="3341" max="3341" width="11" style="38" customWidth="1"/>
    <col min="3342" max="3584" width="9" style="38"/>
    <col min="3585" max="3585" width="9" style="38" customWidth="1"/>
    <col min="3586" max="3586" width="10.75" style="38" customWidth="1"/>
    <col min="3587" max="3589" width="9" style="38" customWidth="1"/>
    <col min="3590" max="3590" width="11.75" style="38" customWidth="1"/>
    <col min="3591" max="3591" width="10.625" style="38" customWidth="1"/>
    <col min="3592" max="3594" width="9" style="38" customWidth="1"/>
    <col min="3595" max="3595" width="11.125" style="38" customWidth="1"/>
    <col min="3596" max="3596" width="9" style="38" customWidth="1"/>
    <col min="3597" max="3597" width="11" style="38" customWidth="1"/>
    <col min="3598" max="3840" width="9" style="38"/>
    <col min="3841" max="3841" width="9" style="38" customWidth="1"/>
    <col min="3842" max="3842" width="10.75" style="38" customWidth="1"/>
    <col min="3843" max="3845" width="9" style="38" customWidth="1"/>
    <col min="3846" max="3846" width="11.75" style="38" customWidth="1"/>
    <col min="3847" max="3847" width="10.625" style="38" customWidth="1"/>
    <col min="3848" max="3850" width="9" style="38" customWidth="1"/>
    <col min="3851" max="3851" width="11.125" style="38" customWidth="1"/>
    <col min="3852" max="3852" width="9" style="38" customWidth="1"/>
    <col min="3853" max="3853" width="11" style="38" customWidth="1"/>
    <col min="3854" max="4096" width="9" style="38"/>
    <col min="4097" max="4097" width="9" style="38" customWidth="1"/>
    <col min="4098" max="4098" width="10.75" style="38" customWidth="1"/>
    <col min="4099" max="4101" width="9" style="38" customWidth="1"/>
    <col min="4102" max="4102" width="11.75" style="38" customWidth="1"/>
    <col min="4103" max="4103" width="10.625" style="38" customWidth="1"/>
    <col min="4104" max="4106" width="9" style="38" customWidth="1"/>
    <col min="4107" max="4107" width="11.125" style="38" customWidth="1"/>
    <col min="4108" max="4108" width="9" style="38" customWidth="1"/>
    <col min="4109" max="4109" width="11" style="38" customWidth="1"/>
    <col min="4110" max="4352" width="9" style="38"/>
    <col min="4353" max="4353" width="9" style="38" customWidth="1"/>
    <col min="4354" max="4354" width="10.75" style="38" customWidth="1"/>
    <col min="4355" max="4357" width="9" style="38" customWidth="1"/>
    <col min="4358" max="4358" width="11.75" style="38" customWidth="1"/>
    <col min="4359" max="4359" width="10.625" style="38" customWidth="1"/>
    <col min="4360" max="4362" width="9" style="38" customWidth="1"/>
    <col min="4363" max="4363" width="11.125" style="38" customWidth="1"/>
    <col min="4364" max="4364" width="9" style="38" customWidth="1"/>
    <col min="4365" max="4365" width="11" style="38" customWidth="1"/>
    <col min="4366" max="4608" width="9" style="38"/>
    <col min="4609" max="4609" width="9" style="38" customWidth="1"/>
    <col min="4610" max="4610" width="10.75" style="38" customWidth="1"/>
    <col min="4611" max="4613" width="9" style="38" customWidth="1"/>
    <col min="4614" max="4614" width="11.75" style="38" customWidth="1"/>
    <col min="4615" max="4615" width="10.625" style="38" customWidth="1"/>
    <col min="4616" max="4618" width="9" style="38" customWidth="1"/>
    <col min="4619" max="4619" width="11.125" style="38" customWidth="1"/>
    <col min="4620" max="4620" width="9" style="38" customWidth="1"/>
    <col min="4621" max="4621" width="11" style="38" customWidth="1"/>
    <col min="4622" max="4864" width="9" style="38"/>
    <col min="4865" max="4865" width="9" style="38" customWidth="1"/>
    <col min="4866" max="4866" width="10.75" style="38" customWidth="1"/>
    <col min="4867" max="4869" width="9" style="38" customWidth="1"/>
    <col min="4870" max="4870" width="11.75" style="38" customWidth="1"/>
    <col min="4871" max="4871" width="10.625" style="38" customWidth="1"/>
    <col min="4872" max="4874" width="9" style="38" customWidth="1"/>
    <col min="4875" max="4875" width="11.125" style="38" customWidth="1"/>
    <col min="4876" max="4876" width="9" style="38" customWidth="1"/>
    <col min="4877" max="4877" width="11" style="38" customWidth="1"/>
    <col min="4878" max="5120" width="9" style="38"/>
    <col min="5121" max="5121" width="9" style="38" customWidth="1"/>
    <col min="5122" max="5122" width="10.75" style="38" customWidth="1"/>
    <col min="5123" max="5125" width="9" style="38" customWidth="1"/>
    <col min="5126" max="5126" width="11.75" style="38" customWidth="1"/>
    <col min="5127" max="5127" width="10.625" style="38" customWidth="1"/>
    <col min="5128" max="5130" width="9" style="38" customWidth="1"/>
    <col min="5131" max="5131" width="11.125" style="38" customWidth="1"/>
    <col min="5132" max="5132" width="9" style="38" customWidth="1"/>
    <col min="5133" max="5133" width="11" style="38" customWidth="1"/>
    <col min="5134" max="5376" width="9" style="38"/>
    <col min="5377" max="5377" width="9" style="38" customWidth="1"/>
    <col min="5378" max="5378" width="10.75" style="38" customWidth="1"/>
    <col min="5379" max="5381" width="9" style="38" customWidth="1"/>
    <col min="5382" max="5382" width="11.75" style="38" customWidth="1"/>
    <col min="5383" max="5383" width="10.625" style="38" customWidth="1"/>
    <col min="5384" max="5386" width="9" style="38" customWidth="1"/>
    <col min="5387" max="5387" width="11.125" style="38" customWidth="1"/>
    <col min="5388" max="5388" width="9" style="38" customWidth="1"/>
    <col min="5389" max="5389" width="11" style="38" customWidth="1"/>
    <col min="5390" max="5632" width="9" style="38"/>
    <col min="5633" max="5633" width="9" style="38" customWidth="1"/>
    <col min="5634" max="5634" width="10.75" style="38" customWidth="1"/>
    <col min="5635" max="5637" width="9" style="38" customWidth="1"/>
    <col min="5638" max="5638" width="11.75" style="38" customWidth="1"/>
    <col min="5639" max="5639" width="10.625" style="38" customWidth="1"/>
    <col min="5640" max="5642" width="9" style="38" customWidth="1"/>
    <col min="5643" max="5643" width="11.125" style="38" customWidth="1"/>
    <col min="5644" max="5644" width="9" style="38" customWidth="1"/>
    <col min="5645" max="5645" width="11" style="38" customWidth="1"/>
    <col min="5646" max="5888" width="9" style="38"/>
    <col min="5889" max="5889" width="9" style="38" customWidth="1"/>
    <col min="5890" max="5890" width="10.75" style="38" customWidth="1"/>
    <col min="5891" max="5893" width="9" style="38" customWidth="1"/>
    <col min="5894" max="5894" width="11.75" style="38" customWidth="1"/>
    <col min="5895" max="5895" width="10.625" style="38" customWidth="1"/>
    <col min="5896" max="5898" width="9" style="38" customWidth="1"/>
    <col min="5899" max="5899" width="11.125" style="38" customWidth="1"/>
    <col min="5900" max="5900" width="9" style="38" customWidth="1"/>
    <col min="5901" max="5901" width="11" style="38" customWidth="1"/>
    <col min="5902" max="6144" width="9" style="38"/>
    <col min="6145" max="6145" width="9" style="38" customWidth="1"/>
    <col min="6146" max="6146" width="10.75" style="38" customWidth="1"/>
    <col min="6147" max="6149" width="9" style="38" customWidth="1"/>
    <col min="6150" max="6150" width="11.75" style="38" customWidth="1"/>
    <col min="6151" max="6151" width="10.625" style="38" customWidth="1"/>
    <col min="6152" max="6154" width="9" style="38" customWidth="1"/>
    <col min="6155" max="6155" width="11.125" style="38" customWidth="1"/>
    <col min="6156" max="6156" width="9" style="38" customWidth="1"/>
    <col min="6157" max="6157" width="11" style="38" customWidth="1"/>
    <col min="6158" max="6400" width="9" style="38"/>
    <col min="6401" max="6401" width="9" style="38" customWidth="1"/>
    <col min="6402" max="6402" width="10.75" style="38" customWidth="1"/>
    <col min="6403" max="6405" width="9" style="38" customWidth="1"/>
    <col min="6406" max="6406" width="11.75" style="38" customWidth="1"/>
    <col min="6407" max="6407" width="10.625" style="38" customWidth="1"/>
    <col min="6408" max="6410" width="9" style="38" customWidth="1"/>
    <col min="6411" max="6411" width="11.125" style="38" customWidth="1"/>
    <col min="6412" max="6412" width="9" style="38" customWidth="1"/>
    <col min="6413" max="6413" width="11" style="38" customWidth="1"/>
    <col min="6414" max="6656" width="9" style="38"/>
    <col min="6657" max="6657" width="9" style="38" customWidth="1"/>
    <col min="6658" max="6658" width="10.75" style="38" customWidth="1"/>
    <col min="6659" max="6661" width="9" style="38" customWidth="1"/>
    <col min="6662" max="6662" width="11.75" style="38" customWidth="1"/>
    <col min="6663" max="6663" width="10.625" style="38" customWidth="1"/>
    <col min="6664" max="6666" width="9" style="38" customWidth="1"/>
    <col min="6667" max="6667" width="11.125" style="38" customWidth="1"/>
    <col min="6668" max="6668" width="9" style="38" customWidth="1"/>
    <col min="6669" max="6669" width="11" style="38" customWidth="1"/>
    <col min="6670" max="6912" width="9" style="38"/>
    <col min="6913" max="6913" width="9" style="38" customWidth="1"/>
    <col min="6914" max="6914" width="10.75" style="38" customWidth="1"/>
    <col min="6915" max="6917" width="9" style="38" customWidth="1"/>
    <col min="6918" max="6918" width="11.75" style="38" customWidth="1"/>
    <col min="6919" max="6919" width="10.625" style="38" customWidth="1"/>
    <col min="6920" max="6922" width="9" style="38" customWidth="1"/>
    <col min="6923" max="6923" width="11.125" style="38" customWidth="1"/>
    <col min="6924" max="6924" width="9" style="38" customWidth="1"/>
    <col min="6925" max="6925" width="11" style="38" customWidth="1"/>
    <col min="6926" max="7168" width="9" style="38"/>
    <col min="7169" max="7169" width="9" style="38" customWidth="1"/>
    <col min="7170" max="7170" width="10.75" style="38" customWidth="1"/>
    <col min="7171" max="7173" width="9" style="38" customWidth="1"/>
    <col min="7174" max="7174" width="11.75" style="38" customWidth="1"/>
    <col min="7175" max="7175" width="10.625" style="38" customWidth="1"/>
    <col min="7176" max="7178" width="9" style="38" customWidth="1"/>
    <col min="7179" max="7179" width="11.125" style="38" customWidth="1"/>
    <col min="7180" max="7180" width="9" style="38" customWidth="1"/>
    <col min="7181" max="7181" width="11" style="38" customWidth="1"/>
    <col min="7182" max="7424" width="9" style="38"/>
    <col min="7425" max="7425" width="9" style="38" customWidth="1"/>
    <col min="7426" max="7426" width="10.75" style="38" customWidth="1"/>
    <col min="7427" max="7429" width="9" style="38" customWidth="1"/>
    <col min="7430" max="7430" width="11.75" style="38" customWidth="1"/>
    <col min="7431" max="7431" width="10.625" style="38" customWidth="1"/>
    <col min="7432" max="7434" width="9" style="38" customWidth="1"/>
    <col min="7435" max="7435" width="11.125" style="38" customWidth="1"/>
    <col min="7436" max="7436" width="9" style="38" customWidth="1"/>
    <col min="7437" max="7437" width="11" style="38" customWidth="1"/>
    <col min="7438" max="7680" width="9" style="38"/>
    <col min="7681" max="7681" width="9" style="38" customWidth="1"/>
    <col min="7682" max="7682" width="10.75" style="38" customWidth="1"/>
    <col min="7683" max="7685" width="9" style="38" customWidth="1"/>
    <col min="7686" max="7686" width="11.75" style="38" customWidth="1"/>
    <col min="7687" max="7687" width="10.625" style="38" customWidth="1"/>
    <col min="7688" max="7690" width="9" style="38" customWidth="1"/>
    <col min="7691" max="7691" width="11.125" style="38" customWidth="1"/>
    <col min="7692" max="7692" width="9" style="38" customWidth="1"/>
    <col min="7693" max="7693" width="11" style="38" customWidth="1"/>
    <col min="7694" max="7936" width="9" style="38"/>
    <col min="7937" max="7937" width="9" style="38" customWidth="1"/>
    <col min="7938" max="7938" width="10.75" style="38" customWidth="1"/>
    <col min="7939" max="7941" width="9" style="38" customWidth="1"/>
    <col min="7942" max="7942" width="11.75" style="38" customWidth="1"/>
    <col min="7943" max="7943" width="10.625" style="38" customWidth="1"/>
    <col min="7944" max="7946" width="9" style="38" customWidth="1"/>
    <col min="7947" max="7947" width="11.125" style="38" customWidth="1"/>
    <col min="7948" max="7948" width="9" style="38" customWidth="1"/>
    <col min="7949" max="7949" width="11" style="38" customWidth="1"/>
    <col min="7950" max="8192" width="9" style="38"/>
    <col min="8193" max="8193" width="9" style="38" customWidth="1"/>
    <col min="8194" max="8194" width="10.75" style="38" customWidth="1"/>
    <col min="8195" max="8197" width="9" style="38" customWidth="1"/>
    <col min="8198" max="8198" width="11.75" style="38" customWidth="1"/>
    <col min="8199" max="8199" width="10.625" style="38" customWidth="1"/>
    <col min="8200" max="8202" width="9" style="38" customWidth="1"/>
    <col min="8203" max="8203" width="11.125" style="38" customWidth="1"/>
    <col min="8204" max="8204" width="9" style="38" customWidth="1"/>
    <col min="8205" max="8205" width="11" style="38" customWidth="1"/>
    <col min="8206" max="8448" width="9" style="38"/>
    <col min="8449" max="8449" width="9" style="38" customWidth="1"/>
    <col min="8450" max="8450" width="10.75" style="38" customWidth="1"/>
    <col min="8451" max="8453" width="9" style="38" customWidth="1"/>
    <col min="8454" max="8454" width="11.75" style="38" customWidth="1"/>
    <col min="8455" max="8455" width="10.625" style="38" customWidth="1"/>
    <col min="8456" max="8458" width="9" style="38" customWidth="1"/>
    <col min="8459" max="8459" width="11.125" style="38" customWidth="1"/>
    <col min="8460" max="8460" width="9" style="38" customWidth="1"/>
    <col min="8461" max="8461" width="11" style="38" customWidth="1"/>
    <col min="8462" max="8704" width="9" style="38"/>
    <col min="8705" max="8705" width="9" style="38" customWidth="1"/>
    <col min="8706" max="8706" width="10.75" style="38" customWidth="1"/>
    <col min="8707" max="8709" width="9" style="38" customWidth="1"/>
    <col min="8710" max="8710" width="11.75" style="38" customWidth="1"/>
    <col min="8711" max="8711" width="10.625" style="38" customWidth="1"/>
    <col min="8712" max="8714" width="9" style="38" customWidth="1"/>
    <col min="8715" max="8715" width="11.125" style="38" customWidth="1"/>
    <col min="8716" max="8716" width="9" style="38" customWidth="1"/>
    <col min="8717" max="8717" width="11" style="38" customWidth="1"/>
    <col min="8718" max="8960" width="9" style="38"/>
    <col min="8961" max="8961" width="9" style="38" customWidth="1"/>
    <col min="8962" max="8962" width="10.75" style="38" customWidth="1"/>
    <col min="8963" max="8965" width="9" style="38" customWidth="1"/>
    <col min="8966" max="8966" width="11.75" style="38" customWidth="1"/>
    <col min="8967" max="8967" width="10.625" style="38" customWidth="1"/>
    <col min="8968" max="8970" width="9" style="38" customWidth="1"/>
    <col min="8971" max="8971" width="11.125" style="38" customWidth="1"/>
    <col min="8972" max="8972" width="9" style="38" customWidth="1"/>
    <col min="8973" max="8973" width="11" style="38" customWidth="1"/>
    <col min="8974" max="9216" width="9" style="38"/>
    <col min="9217" max="9217" width="9" style="38" customWidth="1"/>
    <col min="9218" max="9218" width="10.75" style="38" customWidth="1"/>
    <col min="9219" max="9221" width="9" style="38" customWidth="1"/>
    <col min="9222" max="9222" width="11.75" style="38" customWidth="1"/>
    <col min="9223" max="9223" width="10.625" style="38" customWidth="1"/>
    <col min="9224" max="9226" width="9" style="38" customWidth="1"/>
    <col min="9227" max="9227" width="11.125" style="38" customWidth="1"/>
    <col min="9228" max="9228" width="9" style="38" customWidth="1"/>
    <col min="9229" max="9229" width="11" style="38" customWidth="1"/>
    <col min="9230" max="9472" width="9" style="38"/>
    <col min="9473" max="9473" width="9" style="38" customWidth="1"/>
    <col min="9474" max="9474" width="10.75" style="38" customWidth="1"/>
    <col min="9475" max="9477" width="9" style="38" customWidth="1"/>
    <col min="9478" max="9478" width="11.75" style="38" customWidth="1"/>
    <col min="9479" max="9479" width="10.625" style="38" customWidth="1"/>
    <col min="9480" max="9482" width="9" style="38" customWidth="1"/>
    <col min="9483" max="9483" width="11.125" style="38" customWidth="1"/>
    <col min="9484" max="9484" width="9" style="38" customWidth="1"/>
    <col min="9485" max="9485" width="11" style="38" customWidth="1"/>
    <col min="9486" max="9728" width="9" style="38"/>
    <col min="9729" max="9729" width="9" style="38" customWidth="1"/>
    <col min="9730" max="9730" width="10.75" style="38" customWidth="1"/>
    <col min="9731" max="9733" width="9" style="38" customWidth="1"/>
    <col min="9734" max="9734" width="11.75" style="38" customWidth="1"/>
    <col min="9735" max="9735" width="10.625" style="38" customWidth="1"/>
    <col min="9736" max="9738" width="9" style="38" customWidth="1"/>
    <col min="9739" max="9739" width="11.125" style="38" customWidth="1"/>
    <col min="9740" max="9740" width="9" style="38" customWidth="1"/>
    <col min="9741" max="9741" width="11" style="38" customWidth="1"/>
    <col min="9742" max="9984" width="9" style="38"/>
    <col min="9985" max="9985" width="9" style="38" customWidth="1"/>
    <col min="9986" max="9986" width="10.75" style="38" customWidth="1"/>
    <col min="9987" max="9989" width="9" style="38" customWidth="1"/>
    <col min="9990" max="9990" width="11.75" style="38" customWidth="1"/>
    <col min="9991" max="9991" width="10.625" style="38" customWidth="1"/>
    <col min="9992" max="9994" width="9" style="38" customWidth="1"/>
    <col min="9995" max="9995" width="11.125" style="38" customWidth="1"/>
    <col min="9996" max="9996" width="9" style="38" customWidth="1"/>
    <col min="9997" max="9997" width="11" style="38" customWidth="1"/>
    <col min="9998" max="10240" width="9" style="38"/>
    <col min="10241" max="10241" width="9" style="38" customWidth="1"/>
    <col min="10242" max="10242" width="10.75" style="38" customWidth="1"/>
    <col min="10243" max="10245" width="9" style="38" customWidth="1"/>
    <col min="10246" max="10246" width="11.75" style="38" customWidth="1"/>
    <col min="10247" max="10247" width="10.625" style="38" customWidth="1"/>
    <col min="10248" max="10250" width="9" style="38" customWidth="1"/>
    <col min="10251" max="10251" width="11.125" style="38" customWidth="1"/>
    <col min="10252" max="10252" width="9" style="38" customWidth="1"/>
    <col min="10253" max="10253" width="11" style="38" customWidth="1"/>
    <col min="10254" max="10496" width="9" style="38"/>
    <col min="10497" max="10497" width="9" style="38" customWidth="1"/>
    <col min="10498" max="10498" width="10.75" style="38" customWidth="1"/>
    <col min="10499" max="10501" width="9" style="38" customWidth="1"/>
    <col min="10502" max="10502" width="11.75" style="38" customWidth="1"/>
    <col min="10503" max="10503" width="10.625" style="38" customWidth="1"/>
    <col min="10504" max="10506" width="9" style="38" customWidth="1"/>
    <col min="10507" max="10507" width="11.125" style="38" customWidth="1"/>
    <col min="10508" max="10508" width="9" style="38" customWidth="1"/>
    <col min="10509" max="10509" width="11" style="38" customWidth="1"/>
    <col min="10510" max="10752" width="9" style="38"/>
    <col min="10753" max="10753" width="9" style="38" customWidth="1"/>
    <col min="10754" max="10754" width="10.75" style="38" customWidth="1"/>
    <col min="10755" max="10757" width="9" style="38" customWidth="1"/>
    <col min="10758" max="10758" width="11.75" style="38" customWidth="1"/>
    <col min="10759" max="10759" width="10.625" style="38" customWidth="1"/>
    <col min="10760" max="10762" width="9" style="38" customWidth="1"/>
    <col min="10763" max="10763" width="11.125" style="38" customWidth="1"/>
    <col min="10764" max="10764" width="9" style="38" customWidth="1"/>
    <col min="10765" max="10765" width="11" style="38" customWidth="1"/>
    <col min="10766" max="11008" width="9" style="38"/>
    <col min="11009" max="11009" width="9" style="38" customWidth="1"/>
    <col min="11010" max="11010" width="10.75" style="38" customWidth="1"/>
    <col min="11011" max="11013" width="9" style="38" customWidth="1"/>
    <col min="11014" max="11014" width="11.75" style="38" customWidth="1"/>
    <col min="11015" max="11015" width="10.625" style="38" customWidth="1"/>
    <col min="11016" max="11018" width="9" style="38" customWidth="1"/>
    <col min="11019" max="11019" width="11.125" style="38" customWidth="1"/>
    <col min="11020" max="11020" width="9" style="38" customWidth="1"/>
    <col min="11021" max="11021" width="11" style="38" customWidth="1"/>
    <col min="11022" max="11264" width="9" style="38"/>
    <col min="11265" max="11265" width="9" style="38" customWidth="1"/>
    <col min="11266" max="11266" width="10.75" style="38" customWidth="1"/>
    <col min="11267" max="11269" width="9" style="38" customWidth="1"/>
    <col min="11270" max="11270" width="11.75" style="38" customWidth="1"/>
    <col min="11271" max="11271" width="10.625" style="38" customWidth="1"/>
    <col min="11272" max="11274" width="9" style="38" customWidth="1"/>
    <col min="11275" max="11275" width="11.125" style="38" customWidth="1"/>
    <col min="11276" max="11276" width="9" style="38" customWidth="1"/>
    <col min="11277" max="11277" width="11" style="38" customWidth="1"/>
    <col min="11278" max="11520" width="9" style="38"/>
    <col min="11521" max="11521" width="9" style="38" customWidth="1"/>
    <col min="11522" max="11522" width="10.75" style="38" customWidth="1"/>
    <col min="11523" max="11525" width="9" style="38" customWidth="1"/>
    <col min="11526" max="11526" width="11.75" style="38" customWidth="1"/>
    <col min="11527" max="11527" width="10.625" style="38" customWidth="1"/>
    <col min="11528" max="11530" width="9" style="38" customWidth="1"/>
    <col min="11531" max="11531" width="11.125" style="38" customWidth="1"/>
    <col min="11532" max="11532" width="9" style="38" customWidth="1"/>
    <col min="11533" max="11533" width="11" style="38" customWidth="1"/>
    <col min="11534" max="11776" width="9" style="38"/>
    <col min="11777" max="11777" width="9" style="38" customWidth="1"/>
    <col min="11778" max="11778" width="10.75" style="38" customWidth="1"/>
    <col min="11779" max="11781" width="9" style="38" customWidth="1"/>
    <col min="11782" max="11782" width="11.75" style="38" customWidth="1"/>
    <col min="11783" max="11783" width="10.625" style="38" customWidth="1"/>
    <col min="11784" max="11786" width="9" style="38" customWidth="1"/>
    <col min="11787" max="11787" width="11.125" style="38" customWidth="1"/>
    <col min="11788" max="11788" width="9" style="38" customWidth="1"/>
    <col min="11789" max="11789" width="11" style="38" customWidth="1"/>
    <col min="11790" max="12032" width="9" style="38"/>
    <col min="12033" max="12033" width="9" style="38" customWidth="1"/>
    <col min="12034" max="12034" width="10.75" style="38" customWidth="1"/>
    <col min="12035" max="12037" width="9" style="38" customWidth="1"/>
    <col min="12038" max="12038" width="11.75" style="38" customWidth="1"/>
    <col min="12039" max="12039" width="10.625" style="38" customWidth="1"/>
    <col min="12040" max="12042" width="9" style="38" customWidth="1"/>
    <col min="12043" max="12043" width="11.125" style="38" customWidth="1"/>
    <col min="12044" max="12044" width="9" style="38" customWidth="1"/>
    <col min="12045" max="12045" width="11" style="38" customWidth="1"/>
    <col min="12046" max="12288" width="9" style="38"/>
    <col min="12289" max="12289" width="9" style="38" customWidth="1"/>
    <col min="12290" max="12290" width="10.75" style="38" customWidth="1"/>
    <col min="12291" max="12293" width="9" style="38" customWidth="1"/>
    <col min="12294" max="12294" width="11.75" style="38" customWidth="1"/>
    <col min="12295" max="12295" width="10.625" style="38" customWidth="1"/>
    <col min="12296" max="12298" width="9" style="38" customWidth="1"/>
    <col min="12299" max="12299" width="11.125" style="38" customWidth="1"/>
    <col min="12300" max="12300" width="9" style="38" customWidth="1"/>
    <col min="12301" max="12301" width="11" style="38" customWidth="1"/>
    <col min="12302" max="12544" width="9" style="38"/>
    <col min="12545" max="12545" width="9" style="38" customWidth="1"/>
    <col min="12546" max="12546" width="10.75" style="38" customWidth="1"/>
    <col min="12547" max="12549" width="9" style="38" customWidth="1"/>
    <col min="12550" max="12550" width="11.75" style="38" customWidth="1"/>
    <col min="12551" max="12551" width="10.625" style="38" customWidth="1"/>
    <col min="12552" max="12554" width="9" style="38" customWidth="1"/>
    <col min="12555" max="12555" width="11.125" style="38" customWidth="1"/>
    <col min="12556" max="12556" width="9" style="38" customWidth="1"/>
    <col min="12557" max="12557" width="11" style="38" customWidth="1"/>
    <col min="12558" max="12800" width="9" style="38"/>
    <col min="12801" max="12801" width="9" style="38" customWidth="1"/>
    <col min="12802" max="12802" width="10.75" style="38" customWidth="1"/>
    <col min="12803" max="12805" width="9" style="38" customWidth="1"/>
    <col min="12806" max="12806" width="11.75" style="38" customWidth="1"/>
    <col min="12807" max="12807" width="10.625" style="38" customWidth="1"/>
    <col min="12808" max="12810" width="9" style="38" customWidth="1"/>
    <col min="12811" max="12811" width="11.125" style="38" customWidth="1"/>
    <col min="12812" max="12812" width="9" style="38" customWidth="1"/>
    <col min="12813" max="12813" width="11" style="38" customWidth="1"/>
    <col min="12814" max="13056" width="9" style="38"/>
    <col min="13057" max="13057" width="9" style="38" customWidth="1"/>
    <col min="13058" max="13058" width="10.75" style="38" customWidth="1"/>
    <col min="13059" max="13061" width="9" style="38" customWidth="1"/>
    <col min="13062" max="13062" width="11.75" style="38" customWidth="1"/>
    <col min="13063" max="13063" width="10.625" style="38" customWidth="1"/>
    <col min="13064" max="13066" width="9" style="38" customWidth="1"/>
    <col min="13067" max="13067" width="11.125" style="38" customWidth="1"/>
    <col min="13068" max="13068" width="9" style="38" customWidth="1"/>
    <col min="13069" max="13069" width="11" style="38" customWidth="1"/>
    <col min="13070" max="13312" width="9" style="38"/>
    <col min="13313" max="13313" width="9" style="38" customWidth="1"/>
    <col min="13314" max="13314" width="10.75" style="38" customWidth="1"/>
    <col min="13315" max="13317" width="9" style="38" customWidth="1"/>
    <col min="13318" max="13318" width="11.75" style="38" customWidth="1"/>
    <col min="13319" max="13319" width="10.625" style="38" customWidth="1"/>
    <col min="13320" max="13322" width="9" style="38" customWidth="1"/>
    <col min="13323" max="13323" width="11.125" style="38" customWidth="1"/>
    <col min="13324" max="13324" width="9" style="38" customWidth="1"/>
    <col min="13325" max="13325" width="11" style="38" customWidth="1"/>
    <col min="13326" max="13568" width="9" style="38"/>
    <col min="13569" max="13569" width="9" style="38" customWidth="1"/>
    <col min="13570" max="13570" width="10.75" style="38" customWidth="1"/>
    <col min="13571" max="13573" width="9" style="38" customWidth="1"/>
    <col min="13574" max="13574" width="11.75" style="38" customWidth="1"/>
    <col min="13575" max="13575" width="10.625" style="38" customWidth="1"/>
    <col min="13576" max="13578" width="9" style="38" customWidth="1"/>
    <col min="13579" max="13579" width="11.125" style="38" customWidth="1"/>
    <col min="13580" max="13580" width="9" style="38" customWidth="1"/>
    <col min="13581" max="13581" width="11" style="38" customWidth="1"/>
    <col min="13582" max="13824" width="9" style="38"/>
    <col min="13825" max="13825" width="9" style="38" customWidth="1"/>
    <col min="13826" max="13826" width="10.75" style="38" customWidth="1"/>
    <col min="13827" max="13829" width="9" style="38" customWidth="1"/>
    <col min="13830" max="13830" width="11.75" style="38" customWidth="1"/>
    <col min="13831" max="13831" width="10.625" style="38" customWidth="1"/>
    <col min="13832" max="13834" width="9" style="38" customWidth="1"/>
    <col min="13835" max="13835" width="11.125" style="38" customWidth="1"/>
    <col min="13836" max="13836" width="9" style="38" customWidth="1"/>
    <col min="13837" max="13837" width="11" style="38" customWidth="1"/>
    <col min="13838" max="14080" width="9" style="38"/>
    <col min="14081" max="14081" width="9" style="38" customWidth="1"/>
    <col min="14082" max="14082" width="10.75" style="38" customWidth="1"/>
    <col min="14083" max="14085" width="9" style="38" customWidth="1"/>
    <col min="14086" max="14086" width="11.75" style="38" customWidth="1"/>
    <col min="14087" max="14087" width="10.625" style="38" customWidth="1"/>
    <col min="14088" max="14090" width="9" style="38" customWidth="1"/>
    <col min="14091" max="14091" width="11.125" style="38" customWidth="1"/>
    <col min="14092" max="14092" width="9" style="38" customWidth="1"/>
    <col min="14093" max="14093" width="11" style="38" customWidth="1"/>
    <col min="14094" max="14336" width="9" style="38"/>
    <col min="14337" max="14337" width="9" style="38" customWidth="1"/>
    <col min="14338" max="14338" width="10.75" style="38" customWidth="1"/>
    <col min="14339" max="14341" width="9" style="38" customWidth="1"/>
    <col min="14342" max="14342" width="11.75" style="38" customWidth="1"/>
    <col min="14343" max="14343" width="10.625" style="38" customWidth="1"/>
    <col min="14344" max="14346" width="9" style="38" customWidth="1"/>
    <col min="14347" max="14347" width="11.125" style="38" customWidth="1"/>
    <col min="14348" max="14348" width="9" style="38" customWidth="1"/>
    <col min="14349" max="14349" width="11" style="38" customWidth="1"/>
    <col min="14350" max="14592" width="9" style="38"/>
    <col min="14593" max="14593" width="9" style="38" customWidth="1"/>
    <col min="14594" max="14594" width="10.75" style="38" customWidth="1"/>
    <col min="14595" max="14597" width="9" style="38" customWidth="1"/>
    <col min="14598" max="14598" width="11.75" style="38" customWidth="1"/>
    <col min="14599" max="14599" width="10.625" style="38" customWidth="1"/>
    <col min="14600" max="14602" width="9" style="38" customWidth="1"/>
    <col min="14603" max="14603" width="11.125" style="38" customWidth="1"/>
    <col min="14604" max="14604" width="9" style="38" customWidth="1"/>
    <col min="14605" max="14605" width="11" style="38" customWidth="1"/>
    <col min="14606" max="14848" width="9" style="38"/>
    <col min="14849" max="14849" width="9" style="38" customWidth="1"/>
    <col min="14850" max="14850" width="10.75" style="38" customWidth="1"/>
    <col min="14851" max="14853" width="9" style="38" customWidth="1"/>
    <col min="14854" max="14854" width="11.75" style="38" customWidth="1"/>
    <col min="14855" max="14855" width="10.625" style="38" customWidth="1"/>
    <col min="14856" max="14858" width="9" style="38" customWidth="1"/>
    <col min="14859" max="14859" width="11.125" style="38" customWidth="1"/>
    <col min="14860" max="14860" width="9" style="38" customWidth="1"/>
    <col min="14861" max="14861" width="11" style="38" customWidth="1"/>
    <col min="14862" max="15104" width="9" style="38"/>
    <col min="15105" max="15105" width="9" style="38" customWidth="1"/>
    <col min="15106" max="15106" width="10.75" style="38" customWidth="1"/>
    <col min="15107" max="15109" width="9" style="38" customWidth="1"/>
    <col min="15110" max="15110" width="11.75" style="38" customWidth="1"/>
    <col min="15111" max="15111" width="10.625" style="38" customWidth="1"/>
    <col min="15112" max="15114" width="9" style="38" customWidth="1"/>
    <col min="15115" max="15115" width="11.125" style="38" customWidth="1"/>
    <col min="15116" max="15116" width="9" style="38" customWidth="1"/>
    <col min="15117" max="15117" width="11" style="38" customWidth="1"/>
    <col min="15118" max="15360" width="9" style="38"/>
    <col min="15361" max="15361" width="9" style="38" customWidth="1"/>
    <col min="15362" max="15362" width="10.75" style="38" customWidth="1"/>
    <col min="15363" max="15365" width="9" style="38" customWidth="1"/>
    <col min="15366" max="15366" width="11.75" style="38" customWidth="1"/>
    <col min="15367" max="15367" width="10.625" style="38" customWidth="1"/>
    <col min="15368" max="15370" width="9" style="38" customWidth="1"/>
    <col min="15371" max="15371" width="11.125" style="38" customWidth="1"/>
    <col min="15372" max="15372" width="9" style="38" customWidth="1"/>
    <col min="15373" max="15373" width="11" style="38" customWidth="1"/>
    <col min="15374" max="15616" width="9" style="38"/>
    <col min="15617" max="15617" width="9" style="38" customWidth="1"/>
    <col min="15618" max="15618" width="10.75" style="38" customWidth="1"/>
    <col min="15619" max="15621" width="9" style="38" customWidth="1"/>
    <col min="15622" max="15622" width="11.75" style="38" customWidth="1"/>
    <col min="15623" max="15623" width="10.625" style="38" customWidth="1"/>
    <col min="15624" max="15626" width="9" style="38" customWidth="1"/>
    <col min="15627" max="15627" width="11.125" style="38" customWidth="1"/>
    <col min="15628" max="15628" width="9" style="38" customWidth="1"/>
    <col min="15629" max="15629" width="11" style="38" customWidth="1"/>
    <col min="15630" max="15872" width="9" style="38"/>
    <col min="15873" max="15873" width="9" style="38" customWidth="1"/>
    <col min="15874" max="15874" width="10.75" style="38" customWidth="1"/>
    <col min="15875" max="15877" width="9" style="38" customWidth="1"/>
    <col min="15878" max="15878" width="11.75" style="38" customWidth="1"/>
    <col min="15879" max="15879" width="10.625" style="38" customWidth="1"/>
    <col min="15880" max="15882" width="9" style="38" customWidth="1"/>
    <col min="15883" max="15883" width="11.125" style="38" customWidth="1"/>
    <col min="15884" max="15884" width="9" style="38" customWidth="1"/>
    <col min="15885" max="15885" width="11" style="38" customWidth="1"/>
    <col min="15886" max="16128" width="9" style="38"/>
    <col min="16129" max="16129" width="9" style="38" customWidth="1"/>
    <col min="16130" max="16130" width="10.75" style="38" customWidth="1"/>
    <col min="16131" max="16133" width="9" style="38" customWidth="1"/>
    <col min="16134" max="16134" width="11.75" style="38" customWidth="1"/>
    <col min="16135" max="16135" width="10.625" style="38" customWidth="1"/>
    <col min="16136" max="16138" width="9" style="38" customWidth="1"/>
    <col min="16139" max="16139" width="11.125" style="38" customWidth="1"/>
    <col min="16140" max="16140" width="9" style="38" customWidth="1"/>
    <col min="16141" max="16141" width="11" style="38" customWidth="1"/>
    <col min="16142" max="16384" width="9" style="38"/>
  </cols>
  <sheetData>
    <row r="1" spans="1:74" s="165" customFormat="1" ht="25.5" customHeight="1">
      <c r="A1" s="344" t="s">
        <v>2221</v>
      </c>
      <c r="B1" s="69"/>
      <c r="C1" s="69"/>
      <c r="D1" s="85"/>
      <c r="E1" s="85"/>
      <c r="F1" s="85"/>
      <c r="G1" s="85"/>
      <c r="H1" s="85"/>
      <c r="I1" s="85"/>
      <c r="J1" s="85"/>
      <c r="K1" s="85"/>
      <c r="L1" s="85"/>
      <c r="M1" s="85"/>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row>
    <row r="2" spans="1:74" s="165" customFormat="1" ht="25.5" customHeight="1">
      <c r="A2" s="1363" t="s">
        <v>719</v>
      </c>
      <c r="B2" s="1364"/>
      <c r="C2" s="85"/>
      <c r="D2" s="85"/>
      <c r="E2" s="85"/>
      <c r="F2" s="85"/>
      <c r="G2" s="85"/>
      <c r="H2" s="85"/>
      <c r="I2" s="85"/>
      <c r="J2" s="85"/>
      <c r="K2" s="85"/>
      <c r="M2" s="343" t="s">
        <v>720</v>
      </c>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row>
    <row r="3" spans="1:74" s="165" customFormat="1" ht="18" customHeight="1">
      <c r="A3" s="1015" t="s">
        <v>721</v>
      </c>
      <c r="B3" s="1017" t="s">
        <v>722</v>
      </c>
      <c r="C3" s="1017"/>
      <c r="D3" s="1017"/>
      <c r="E3" s="1017"/>
      <c r="F3" s="1017"/>
      <c r="G3" s="1017" t="s">
        <v>685</v>
      </c>
      <c r="H3" s="1017"/>
      <c r="I3" s="1017"/>
      <c r="J3" s="1017"/>
      <c r="K3" s="1017"/>
      <c r="L3" s="1097" t="s">
        <v>723</v>
      </c>
      <c r="M3" s="1047" t="s">
        <v>724</v>
      </c>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row>
    <row r="4" spans="1:74" s="165" customFormat="1" ht="18" customHeight="1">
      <c r="A4" s="1015"/>
      <c r="B4" s="1017" t="s">
        <v>725</v>
      </c>
      <c r="C4" s="1017" t="s">
        <v>726</v>
      </c>
      <c r="D4" s="1017"/>
      <c r="E4" s="1017"/>
      <c r="F4" s="1017" t="s">
        <v>727</v>
      </c>
      <c r="G4" s="1017" t="s">
        <v>725</v>
      </c>
      <c r="H4" s="1015" t="s">
        <v>726</v>
      </c>
      <c r="I4" s="1017"/>
      <c r="J4" s="1017"/>
      <c r="K4" s="1017" t="s">
        <v>727</v>
      </c>
      <c r="L4" s="1097"/>
      <c r="M4" s="1047"/>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row>
    <row r="5" spans="1:74" s="165" customFormat="1" ht="18" customHeight="1">
      <c r="A5" s="1015"/>
      <c r="B5" s="1017"/>
      <c r="C5" s="71" t="s">
        <v>632</v>
      </c>
      <c r="D5" s="71" t="s">
        <v>728</v>
      </c>
      <c r="E5" s="71" t="s">
        <v>729</v>
      </c>
      <c r="F5" s="1017"/>
      <c r="G5" s="1017"/>
      <c r="H5" s="72" t="s">
        <v>632</v>
      </c>
      <c r="I5" s="71" t="s">
        <v>730</v>
      </c>
      <c r="J5" s="71" t="s">
        <v>729</v>
      </c>
      <c r="K5" s="1017"/>
      <c r="L5" s="1097"/>
      <c r="M5" s="1047"/>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row>
    <row r="6" spans="1:74" s="165" customFormat="1" ht="13.5" customHeight="1">
      <c r="A6" s="261"/>
      <c r="B6" s="333" t="s">
        <v>731</v>
      </c>
      <c r="C6" s="334" t="s">
        <v>732</v>
      </c>
      <c r="D6" s="334" t="s">
        <v>732</v>
      </c>
      <c r="E6" s="334" t="s">
        <v>732</v>
      </c>
      <c r="F6" s="334" t="s">
        <v>733</v>
      </c>
      <c r="G6" s="334" t="s">
        <v>731</v>
      </c>
      <c r="H6" s="334" t="s">
        <v>732</v>
      </c>
      <c r="I6" s="334" t="s">
        <v>732</v>
      </c>
      <c r="J6" s="334" t="s">
        <v>732</v>
      </c>
      <c r="K6" s="334" t="s">
        <v>733</v>
      </c>
      <c r="L6" s="335" t="s">
        <v>734</v>
      </c>
      <c r="M6" s="335" t="s">
        <v>732</v>
      </c>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row>
    <row r="7" spans="1:74" s="165" customFormat="1" ht="18" customHeight="1">
      <c r="A7" s="287">
        <v>28</v>
      </c>
      <c r="B7" s="786">
        <v>25</v>
      </c>
      <c r="C7" s="787">
        <v>13511</v>
      </c>
      <c r="D7" s="787">
        <v>12640</v>
      </c>
      <c r="E7" s="787">
        <v>871</v>
      </c>
      <c r="F7" s="788" t="s">
        <v>2240</v>
      </c>
      <c r="G7" s="787">
        <v>16</v>
      </c>
      <c r="H7" s="787">
        <v>6583</v>
      </c>
      <c r="I7" s="787">
        <v>6056</v>
      </c>
      <c r="J7" s="787">
        <v>527</v>
      </c>
      <c r="K7" s="788" t="s">
        <v>2238</v>
      </c>
      <c r="L7" s="788" t="s">
        <v>2239</v>
      </c>
      <c r="M7" s="787">
        <v>107</v>
      </c>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row>
    <row r="8" spans="1:74" s="165" customFormat="1" ht="18" customHeight="1">
      <c r="A8" s="287">
        <v>29</v>
      </c>
      <c r="B8" s="787">
        <v>25</v>
      </c>
      <c r="C8" s="787">
        <v>13426</v>
      </c>
      <c r="D8" s="787">
        <v>12517</v>
      </c>
      <c r="E8" s="787">
        <v>909</v>
      </c>
      <c r="F8" s="788" t="s">
        <v>2240</v>
      </c>
      <c r="G8" s="787">
        <v>16</v>
      </c>
      <c r="H8" s="787">
        <v>6415</v>
      </c>
      <c r="I8" s="787">
        <v>5876</v>
      </c>
      <c r="J8" s="787">
        <v>539</v>
      </c>
      <c r="K8" s="788" t="s">
        <v>2238</v>
      </c>
      <c r="L8" s="788" t="s">
        <v>2239</v>
      </c>
      <c r="M8" s="787">
        <v>106</v>
      </c>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row>
    <row r="9" spans="1:74" s="338" customFormat="1" ht="18" customHeight="1">
      <c r="A9" s="376">
        <v>30</v>
      </c>
      <c r="B9" s="789">
        <v>25</v>
      </c>
      <c r="C9" s="790">
        <v>13344</v>
      </c>
      <c r="D9" s="790">
        <v>12423</v>
      </c>
      <c r="E9" s="790">
        <v>921</v>
      </c>
      <c r="F9" s="791" t="s">
        <v>2442</v>
      </c>
      <c r="G9" s="790">
        <v>16</v>
      </c>
      <c r="H9" s="790">
        <v>6332</v>
      </c>
      <c r="I9" s="790">
        <v>5801</v>
      </c>
      <c r="J9" s="790">
        <v>531</v>
      </c>
      <c r="K9" s="791" t="s">
        <v>2238</v>
      </c>
      <c r="L9" s="791" t="s">
        <v>2443</v>
      </c>
      <c r="M9" s="790">
        <v>103</v>
      </c>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row>
    <row r="10" spans="1:74" s="339" customFormat="1" ht="13.5" customHeight="1">
      <c r="A10" s="85"/>
      <c r="B10" s="85"/>
      <c r="C10" s="85"/>
      <c r="D10" s="85"/>
      <c r="E10" s="85"/>
      <c r="F10" s="85"/>
      <c r="G10" s="85"/>
      <c r="H10" s="85"/>
      <c r="I10" s="85"/>
      <c r="J10" s="85"/>
      <c r="K10" s="85"/>
      <c r="L10" s="85"/>
      <c r="M10" s="85"/>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row>
    <row r="11" spans="1:74" s="339" customFormat="1" ht="25.5" customHeight="1">
      <c r="A11" s="1112" t="s">
        <v>735</v>
      </c>
      <c r="B11" s="1112"/>
      <c r="C11" s="85"/>
      <c r="D11" s="85"/>
      <c r="E11" s="85"/>
      <c r="F11" s="85"/>
      <c r="G11" s="85"/>
      <c r="H11" s="85"/>
      <c r="I11" s="85"/>
      <c r="J11" s="85"/>
      <c r="K11" s="85"/>
      <c r="M11" s="343" t="s">
        <v>720</v>
      </c>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row>
    <row r="12" spans="1:74" s="339" customFormat="1" ht="18" customHeight="1">
      <c r="A12" s="1015" t="s">
        <v>721</v>
      </c>
      <c r="B12" s="1017" t="s">
        <v>722</v>
      </c>
      <c r="C12" s="1017"/>
      <c r="D12" s="1017"/>
      <c r="E12" s="1017"/>
      <c r="F12" s="1017"/>
      <c r="G12" s="1017" t="s">
        <v>685</v>
      </c>
      <c r="H12" s="1017"/>
      <c r="I12" s="1017"/>
      <c r="J12" s="1017"/>
      <c r="K12" s="1017"/>
      <c r="L12" s="1097" t="s">
        <v>723</v>
      </c>
      <c r="M12" s="1047" t="s">
        <v>724</v>
      </c>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row>
    <row r="13" spans="1:74" s="339" customFormat="1" ht="18" customHeight="1">
      <c r="A13" s="1015"/>
      <c r="B13" s="1017" t="s">
        <v>725</v>
      </c>
      <c r="C13" s="1017" t="s">
        <v>726</v>
      </c>
      <c r="D13" s="1017"/>
      <c r="E13" s="1017"/>
      <c r="F13" s="1017" t="s">
        <v>727</v>
      </c>
      <c r="G13" s="1017" t="s">
        <v>725</v>
      </c>
      <c r="H13" s="1015" t="s">
        <v>726</v>
      </c>
      <c r="I13" s="1017"/>
      <c r="J13" s="1017"/>
      <c r="K13" s="1017" t="s">
        <v>727</v>
      </c>
      <c r="L13" s="1097"/>
      <c r="M13" s="1047"/>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row>
    <row r="14" spans="1:74" s="339" customFormat="1" ht="18" customHeight="1">
      <c r="A14" s="1015"/>
      <c r="B14" s="1017"/>
      <c r="C14" s="71" t="s">
        <v>632</v>
      </c>
      <c r="D14" s="71" t="s">
        <v>728</v>
      </c>
      <c r="E14" s="71" t="s">
        <v>729</v>
      </c>
      <c r="F14" s="1017"/>
      <c r="G14" s="1017"/>
      <c r="H14" s="72" t="s">
        <v>632</v>
      </c>
      <c r="I14" s="71" t="s">
        <v>730</v>
      </c>
      <c r="J14" s="71" t="s">
        <v>729</v>
      </c>
      <c r="K14" s="1017"/>
      <c r="L14" s="1097"/>
      <c r="M14" s="1047"/>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row>
    <row r="15" spans="1:74" s="339" customFormat="1" ht="12.75" customHeight="1">
      <c r="A15" s="340"/>
      <c r="B15" s="333" t="s">
        <v>731</v>
      </c>
      <c r="C15" s="341" t="s">
        <v>732</v>
      </c>
      <c r="D15" s="341" t="s">
        <v>732</v>
      </c>
      <c r="E15" s="341" t="s">
        <v>732</v>
      </c>
      <c r="F15" s="341" t="s">
        <v>733</v>
      </c>
      <c r="G15" s="341" t="s">
        <v>731</v>
      </c>
      <c r="H15" s="341" t="s">
        <v>732</v>
      </c>
      <c r="I15" s="341" t="s">
        <v>732</v>
      </c>
      <c r="J15" s="341" t="s">
        <v>732</v>
      </c>
      <c r="K15" s="341" t="s">
        <v>733</v>
      </c>
      <c r="L15" s="341" t="s">
        <v>734</v>
      </c>
      <c r="M15" s="341" t="s">
        <v>732</v>
      </c>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row>
    <row r="16" spans="1:74" s="339" customFormat="1" ht="18" customHeight="1">
      <c r="A16" s="763">
        <v>28</v>
      </c>
      <c r="B16" s="717">
        <v>3</v>
      </c>
      <c r="C16" s="792">
        <v>120</v>
      </c>
      <c r="D16" s="792">
        <v>74</v>
      </c>
      <c r="E16" s="792">
        <v>46</v>
      </c>
      <c r="F16" s="793" t="s">
        <v>2241</v>
      </c>
      <c r="G16" s="792">
        <v>3</v>
      </c>
      <c r="H16" s="792">
        <v>77</v>
      </c>
      <c r="I16" s="792">
        <v>50</v>
      </c>
      <c r="J16" s="792">
        <v>27</v>
      </c>
      <c r="K16" s="793" t="s">
        <v>2242</v>
      </c>
      <c r="L16" s="793" t="s">
        <v>2243</v>
      </c>
      <c r="M16" s="792">
        <v>4</v>
      </c>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row>
    <row r="17" spans="1:74" s="339" customFormat="1" ht="18" customHeight="1">
      <c r="A17" s="763">
        <v>29</v>
      </c>
      <c r="B17" s="717">
        <v>3</v>
      </c>
      <c r="C17" s="792">
        <v>113</v>
      </c>
      <c r="D17" s="792">
        <v>68</v>
      </c>
      <c r="E17" s="792">
        <v>45</v>
      </c>
      <c r="F17" s="793" t="s">
        <v>2300</v>
      </c>
      <c r="G17" s="792">
        <v>3</v>
      </c>
      <c r="H17" s="792">
        <v>71</v>
      </c>
      <c r="I17" s="792">
        <v>44</v>
      </c>
      <c r="J17" s="792">
        <v>27</v>
      </c>
      <c r="K17" s="793" t="s">
        <v>2301</v>
      </c>
      <c r="L17" s="793" t="s">
        <v>2302</v>
      </c>
      <c r="M17" s="792">
        <v>4</v>
      </c>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row>
    <row r="18" spans="1:74" s="338" customFormat="1" ht="18" customHeight="1">
      <c r="A18" s="762">
        <v>30</v>
      </c>
      <c r="B18" s="789">
        <v>3</v>
      </c>
      <c r="C18" s="790">
        <v>105</v>
      </c>
      <c r="D18" s="790">
        <v>61</v>
      </c>
      <c r="E18" s="790">
        <v>44</v>
      </c>
      <c r="F18" s="791" t="s">
        <v>2444</v>
      </c>
      <c r="G18" s="790">
        <v>3</v>
      </c>
      <c r="H18" s="790">
        <v>68</v>
      </c>
      <c r="I18" s="790">
        <v>40</v>
      </c>
      <c r="J18" s="790">
        <v>28</v>
      </c>
      <c r="K18" s="791" t="s">
        <v>2445</v>
      </c>
      <c r="L18" s="791" t="s">
        <v>2446</v>
      </c>
      <c r="M18" s="790">
        <v>4</v>
      </c>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row>
    <row r="19" spans="1:74" s="339" customFormat="1" ht="5.0999999999999996" customHeight="1">
      <c r="A19" s="165"/>
      <c r="B19" s="165"/>
      <c r="C19" s="165"/>
      <c r="D19" s="165"/>
      <c r="E19" s="165"/>
      <c r="F19" s="165"/>
      <c r="G19" s="165"/>
      <c r="H19" s="165"/>
      <c r="I19" s="165"/>
      <c r="J19" s="165"/>
      <c r="K19" s="165"/>
      <c r="L19" s="165"/>
      <c r="M19" s="165"/>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row>
    <row r="20" spans="1:74" s="165" customFormat="1">
      <c r="A20" s="1362" t="s">
        <v>2157</v>
      </c>
      <c r="B20" s="1362"/>
      <c r="C20" s="1362"/>
      <c r="D20" s="1362"/>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row>
  </sheetData>
  <mergeCells count="25">
    <mergeCell ref="A2:B2"/>
    <mergeCell ref="A3:A5"/>
    <mergeCell ref="B3:F3"/>
    <mergeCell ref="G3:K3"/>
    <mergeCell ref="L3:L5"/>
    <mergeCell ref="M3:M5"/>
    <mergeCell ref="B4:B5"/>
    <mergeCell ref="C4:E4"/>
    <mergeCell ref="F4:F5"/>
    <mergeCell ref="G4:G5"/>
    <mergeCell ref="H4:J4"/>
    <mergeCell ref="K4:K5"/>
    <mergeCell ref="A11:B11"/>
    <mergeCell ref="M12:M14"/>
    <mergeCell ref="B13:B14"/>
    <mergeCell ref="C13:E13"/>
    <mergeCell ref="F13:F14"/>
    <mergeCell ref="G13:G14"/>
    <mergeCell ref="H13:J13"/>
    <mergeCell ref="K13:K14"/>
    <mergeCell ref="A20:D20"/>
    <mergeCell ref="A12:A14"/>
    <mergeCell ref="B12:F12"/>
    <mergeCell ref="G12:K12"/>
    <mergeCell ref="L12:L14"/>
  </mergeCells>
  <phoneticPr fontId="2"/>
  <pageMargins left="0.70866141732283472" right="0.70866141732283472" top="0.74803149606299213" bottom="0.74803149606299213" header="0.31496062992125984" footer="0.31496062992125984"/>
  <pageSetup paperSize="9" orientation="portrait" r:id="rId1"/>
  <colBreaks count="1" manualBreakCount="1">
    <brk id="7" max="1048575"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view="pageBreakPreview" zoomScaleNormal="100" zoomScaleSheetLayoutView="100" workbookViewId="0"/>
  </sheetViews>
  <sheetFormatPr defaultRowHeight="13.5"/>
  <cols>
    <col min="1" max="1" width="27.625" style="754" customWidth="1"/>
    <col min="2" max="2" width="13.625" style="754" customWidth="1"/>
    <col min="3" max="3" width="10.625" style="754" customWidth="1"/>
    <col min="4" max="4" width="14.125" style="754" customWidth="1"/>
    <col min="5" max="5" width="10.625" style="754" customWidth="1"/>
    <col min="6" max="6" width="14.125" style="754" customWidth="1"/>
    <col min="7" max="7" width="10.625" style="754" customWidth="1"/>
    <col min="8" max="8" width="14.125" style="754" customWidth="1"/>
    <col min="9" max="9" width="10.625" style="754" customWidth="1"/>
    <col min="10" max="10" width="14.125" style="754" customWidth="1"/>
    <col min="11" max="11" width="10.625" style="754" customWidth="1"/>
    <col min="12" max="12" width="14.125" style="754" customWidth="1"/>
    <col min="13" max="13" width="10.625" style="754" customWidth="1"/>
    <col min="14" max="14" width="14.125" style="754" customWidth="1"/>
    <col min="15" max="16384" width="9" style="754"/>
  </cols>
  <sheetData>
    <row r="1" spans="1:14" s="841" customFormat="1" ht="25.5" customHeight="1" thickBot="1">
      <c r="A1" s="105" t="s">
        <v>2447</v>
      </c>
      <c r="B1" s="212"/>
      <c r="C1" s="212"/>
      <c r="D1" s="212"/>
      <c r="E1" s="212"/>
      <c r="F1" s="212"/>
      <c r="G1" s="212"/>
      <c r="H1" s="212"/>
      <c r="I1" s="212"/>
      <c r="J1" s="212"/>
      <c r="K1" s="1184"/>
      <c r="L1" s="1184"/>
      <c r="N1" s="851" t="s">
        <v>28</v>
      </c>
    </row>
    <row r="2" spans="1:14" s="841" customFormat="1" ht="18" customHeight="1">
      <c r="A2" s="1179" t="s">
        <v>2448</v>
      </c>
      <c r="B2" s="1023"/>
      <c r="C2" s="1021" t="s">
        <v>736</v>
      </c>
      <c r="D2" s="1022"/>
      <c r="E2" s="1022"/>
      <c r="F2" s="1022"/>
      <c r="G2" s="1022"/>
      <c r="H2" s="1014"/>
      <c r="I2" s="1021" t="s">
        <v>737</v>
      </c>
      <c r="J2" s="1022"/>
      <c r="K2" s="1022"/>
      <c r="L2" s="1022"/>
      <c r="M2" s="1022"/>
      <c r="N2" s="1022"/>
    </row>
    <row r="3" spans="1:14" s="841" customFormat="1" ht="18" customHeight="1">
      <c r="A3" s="1092"/>
      <c r="B3" s="1093"/>
      <c r="C3" s="1044" t="s">
        <v>2449</v>
      </c>
      <c r="D3" s="1015"/>
      <c r="E3" s="1044" t="s">
        <v>2450</v>
      </c>
      <c r="F3" s="1015"/>
      <c r="G3" s="1044" t="s">
        <v>2451</v>
      </c>
      <c r="H3" s="1015"/>
      <c r="I3" s="1044" t="s">
        <v>2449</v>
      </c>
      <c r="J3" s="1015"/>
      <c r="K3" s="1044" t="s">
        <v>2450</v>
      </c>
      <c r="L3" s="1015"/>
      <c r="M3" s="1044" t="s">
        <v>2451</v>
      </c>
      <c r="N3" s="1015"/>
    </row>
    <row r="4" spans="1:14" s="841" customFormat="1" ht="18" customHeight="1">
      <c r="A4" s="1094"/>
      <c r="B4" s="1024"/>
      <c r="C4" s="826" t="s">
        <v>2452</v>
      </c>
      <c r="D4" s="826" t="s">
        <v>2453</v>
      </c>
      <c r="E4" s="826" t="s">
        <v>2452</v>
      </c>
      <c r="F4" s="826" t="s">
        <v>2453</v>
      </c>
      <c r="G4" s="824" t="s">
        <v>2452</v>
      </c>
      <c r="H4" s="826" t="s">
        <v>2453</v>
      </c>
      <c r="I4" s="826" t="s">
        <v>2452</v>
      </c>
      <c r="J4" s="846" t="s">
        <v>2453</v>
      </c>
      <c r="K4" s="826" t="s">
        <v>2452</v>
      </c>
      <c r="L4" s="846" t="s">
        <v>2453</v>
      </c>
      <c r="M4" s="826" t="s">
        <v>2452</v>
      </c>
      <c r="N4" s="846" t="s">
        <v>2453</v>
      </c>
    </row>
    <row r="5" spans="1:14" s="81" customFormat="1" ht="13.5" customHeight="1">
      <c r="A5" s="346"/>
      <c r="B5" s="193"/>
      <c r="C5" s="347" t="s">
        <v>51</v>
      </c>
      <c r="D5" s="348" t="s">
        <v>738</v>
      </c>
      <c r="E5" s="347" t="s">
        <v>51</v>
      </c>
      <c r="F5" s="348" t="s">
        <v>738</v>
      </c>
      <c r="G5" s="349" t="s">
        <v>51</v>
      </c>
      <c r="H5" s="348" t="s">
        <v>738</v>
      </c>
      <c r="I5" s="347" t="s">
        <v>51</v>
      </c>
      <c r="J5" s="349" t="s">
        <v>738</v>
      </c>
      <c r="K5" s="347" t="s">
        <v>51</v>
      </c>
      <c r="L5" s="349" t="s">
        <v>738</v>
      </c>
      <c r="M5" s="347" t="s">
        <v>51</v>
      </c>
      <c r="N5" s="349" t="s">
        <v>738</v>
      </c>
    </row>
    <row r="6" spans="1:14" s="81" customFormat="1" ht="18" customHeight="1">
      <c r="A6" s="1051" t="s">
        <v>739</v>
      </c>
      <c r="B6" s="1052"/>
      <c r="C6" s="350">
        <v>1638</v>
      </c>
      <c r="D6" s="351">
        <v>23697658</v>
      </c>
      <c r="E6" s="350">
        <v>1567</v>
      </c>
      <c r="F6" s="351">
        <v>22712565</v>
      </c>
      <c r="G6" s="92">
        <v>1457</v>
      </c>
      <c r="H6" s="351">
        <v>21076747</v>
      </c>
      <c r="I6" s="350">
        <v>1113</v>
      </c>
      <c r="J6" s="92">
        <v>28628994</v>
      </c>
      <c r="K6" s="350">
        <v>1013</v>
      </c>
      <c r="L6" s="92">
        <v>26039806</v>
      </c>
      <c r="M6" s="350">
        <v>983</v>
      </c>
      <c r="N6" s="92">
        <v>25118153</v>
      </c>
    </row>
    <row r="7" spans="1:14" s="81" customFormat="1" ht="18" customHeight="1">
      <c r="A7" s="1051" t="s">
        <v>2454</v>
      </c>
      <c r="B7" s="1052"/>
      <c r="C7" s="350">
        <v>0</v>
      </c>
      <c r="D7" s="351">
        <v>0</v>
      </c>
      <c r="E7" s="350">
        <v>0</v>
      </c>
      <c r="F7" s="351">
        <v>0</v>
      </c>
      <c r="G7" s="92">
        <v>0</v>
      </c>
      <c r="H7" s="351">
        <v>0</v>
      </c>
      <c r="I7" s="350">
        <v>0</v>
      </c>
      <c r="J7" s="92">
        <v>0</v>
      </c>
      <c r="K7" s="350">
        <v>0</v>
      </c>
      <c r="L7" s="92">
        <v>0</v>
      </c>
      <c r="M7" s="350">
        <v>0</v>
      </c>
      <c r="N7" s="92">
        <v>0</v>
      </c>
    </row>
    <row r="8" spans="1:14" s="81" customFormat="1" ht="18" customHeight="1">
      <c r="A8" s="848" t="s">
        <v>2455</v>
      </c>
      <c r="B8" s="299" t="s">
        <v>2456</v>
      </c>
      <c r="C8" s="350">
        <v>0</v>
      </c>
      <c r="D8" s="351">
        <v>0</v>
      </c>
      <c r="E8" s="350">
        <v>0</v>
      </c>
      <c r="F8" s="351">
        <v>0</v>
      </c>
      <c r="G8" s="92">
        <v>16</v>
      </c>
      <c r="H8" s="351">
        <v>649600</v>
      </c>
      <c r="I8" s="350">
        <v>0</v>
      </c>
      <c r="J8" s="92">
        <v>0</v>
      </c>
      <c r="K8" s="350">
        <v>0</v>
      </c>
      <c r="L8" s="92">
        <v>0</v>
      </c>
      <c r="M8" s="350">
        <v>0</v>
      </c>
      <c r="N8" s="92">
        <v>0</v>
      </c>
    </row>
    <row r="9" spans="1:14" s="81" customFormat="1" ht="18" customHeight="1">
      <c r="A9" s="848"/>
      <c r="B9" s="352" t="s">
        <v>2244</v>
      </c>
      <c r="C9" s="350">
        <v>203</v>
      </c>
      <c r="D9" s="351">
        <v>4155410</v>
      </c>
      <c r="E9" s="350">
        <v>184</v>
      </c>
      <c r="F9" s="351">
        <v>3766480</v>
      </c>
      <c r="G9" s="92">
        <v>204</v>
      </c>
      <c r="H9" s="351">
        <v>8282400</v>
      </c>
      <c r="I9" s="350">
        <v>0</v>
      </c>
      <c r="J9" s="92">
        <v>0</v>
      </c>
      <c r="K9" s="350">
        <v>0</v>
      </c>
      <c r="L9" s="92">
        <v>0</v>
      </c>
      <c r="M9" s="350">
        <v>0</v>
      </c>
      <c r="N9" s="92">
        <v>0</v>
      </c>
    </row>
    <row r="10" spans="1:14" s="81" customFormat="1" ht="18" customHeight="1">
      <c r="A10" s="86"/>
      <c r="B10" s="352" t="s">
        <v>741</v>
      </c>
      <c r="C10" s="350">
        <v>284</v>
      </c>
      <c r="D10" s="351">
        <v>6688200</v>
      </c>
      <c r="E10" s="350">
        <v>315</v>
      </c>
      <c r="F10" s="351">
        <v>14931000</v>
      </c>
      <c r="G10" s="92">
        <v>252</v>
      </c>
      <c r="H10" s="351">
        <v>11944800</v>
      </c>
      <c r="I10" s="350">
        <v>0</v>
      </c>
      <c r="J10" s="92">
        <v>0</v>
      </c>
      <c r="K10" s="350">
        <v>0</v>
      </c>
      <c r="L10" s="92">
        <v>0</v>
      </c>
      <c r="M10" s="350">
        <v>0</v>
      </c>
      <c r="N10" s="92">
        <v>0</v>
      </c>
    </row>
    <row r="11" spans="1:14" s="81" customFormat="1" ht="18" customHeight="1">
      <c r="A11" s="86"/>
      <c r="B11" s="352" t="s">
        <v>747</v>
      </c>
      <c r="C11" s="350">
        <v>0</v>
      </c>
      <c r="D11" s="351">
        <v>0</v>
      </c>
      <c r="E11" s="350">
        <v>0</v>
      </c>
      <c r="F11" s="351">
        <v>0</v>
      </c>
      <c r="G11" s="92">
        <v>0</v>
      </c>
      <c r="H11" s="351">
        <v>0</v>
      </c>
      <c r="I11" s="350">
        <v>323</v>
      </c>
      <c r="J11" s="92">
        <v>7606650</v>
      </c>
      <c r="K11" s="350">
        <v>39</v>
      </c>
      <c r="L11" s="92">
        <v>918450</v>
      </c>
      <c r="M11" s="350">
        <v>25</v>
      </c>
      <c r="N11" s="92">
        <v>1185000</v>
      </c>
    </row>
    <row r="12" spans="1:14" s="81" customFormat="1" ht="18" customHeight="1">
      <c r="A12" s="848" t="s">
        <v>740</v>
      </c>
      <c r="B12" s="352" t="s">
        <v>741</v>
      </c>
      <c r="C12" s="350">
        <v>296</v>
      </c>
      <c r="D12" s="351">
        <v>8357935</v>
      </c>
      <c r="E12" s="350">
        <v>319</v>
      </c>
      <c r="F12" s="351">
        <v>9260038</v>
      </c>
      <c r="G12" s="92">
        <v>258</v>
      </c>
      <c r="H12" s="351">
        <v>7523912</v>
      </c>
      <c r="I12" s="350">
        <v>0</v>
      </c>
      <c r="J12" s="92">
        <v>0</v>
      </c>
      <c r="K12" s="350">
        <v>0</v>
      </c>
      <c r="L12" s="92">
        <v>0</v>
      </c>
      <c r="M12" s="350">
        <v>0</v>
      </c>
      <c r="N12" s="92">
        <v>0</v>
      </c>
    </row>
    <row r="13" spans="1:14" s="81" customFormat="1" ht="18" customHeight="1">
      <c r="A13" s="86"/>
      <c r="B13" s="352" t="s">
        <v>742</v>
      </c>
      <c r="C13" s="350">
        <v>0</v>
      </c>
      <c r="D13" s="351">
        <v>0</v>
      </c>
      <c r="E13" s="350">
        <v>0</v>
      </c>
      <c r="F13" s="351">
        <v>0</v>
      </c>
      <c r="G13" s="92">
        <v>0</v>
      </c>
      <c r="H13" s="351">
        <v>0</v>
      </c>
      <c r="I13" s="350">
        <v>401</v>
      </c>
      <c r="J13" s="92">
        <v>19547153</v>
      </c>
      <c r="K13" s="350">
        <v>359</v>
      </c>
      <c r="L13" s="92">
        <v>17247208</v>
      </c>
      <c r="M13" s="350">
        <v>325</v>
      </c>
      <c r="N13" s="92">
        <v>16027865</v>
      </c>
    </row>
    <row r="14" spans="1:14" s="81" customFormat="1" ht="18" customHeight="1">
      <c r="A14" s="848" t="s">
        <v>743</v>
      </c>
      <c r="B14" s="352" t="s">
        <v>744</v>
      </c>
      <c r="C14" s="350">
        <v>315</v>
      </c>
      <c r="D14" s="351">
        <v>1704341</v>
      </c>
      <c r="E14" s="350">
        <v>250</v>
      </c>
      <c r="F14" s="351">
        <v>1354175</v>
      </c>
      <c r="G14" s="92">
        <v>242</v>
      </c>
      <c r="H14" s="351">
        <v>1310113</v>
      </c>
      <c r="I14" s="350">
        <v>0</v>
      </c>
      <c r="J14" s="92">
        <v>0</v>
      </c>
      <c r="K14" s="350">
        <v>0</v>
      </c>
      <c r="L14" s="92">
        <v>0</v>
      </c>
      <c r="M14" s="350">
        <v>0</v>
      </c>
      <c r="N14" s="92">
        <v>0</v>
      </c>
    </row>
    <row r="15" spans="1:14" s="81" customFormat="1" ht="18" customHeight="1">
      <c r="A15" s="86" t="s">
        <v>2457</v>
      </c>
      <c r="B15" s="352" t="s">
        <v>745</v>
      </c>
      <c r="C15" s="350">
        <v>0</v>
      </c>
      <c r="D15" s="351">
        <v>0</v>
      </c>
      <c r="E15" s="350">
        <v>0</v>
      </c>
      <c r="F15" s="351">
        <v>0</v>
      </c>
      <c r="G15" s="92">
        <v>0</v>
      </c>
      <c r="H15" s="351">
        <v>0</v>
      </c>
      <c r="I15" s="350">
        <v>279</v>
      </c>
      <c r="J15" s="92">
        <v>4517525</v>
      </c>
      <c r="K15" s="350">
        <v>248</v>
      </c>
      <c r="L15" s="92">
        <v>4009977</v>
      </c>
      <c r="M15" s="350">
        <v>209</v>
      </c>
      <c r="N15" s="92">
        <v>3108749</v>
      </c>
    </row>
    <row r="16" spans="1:14" s="81" customFormat="1" ht="18" customHeight="1">
      <c r="A16" s="86"/>
      <c r="B16" s="352" t="s">
        <v>746</v>
      </c>
      <c r="C16" s="350">
        <v>260</v>
      </c>
      <c r="D16" s="351">
        <v>965353</v>
      </c>
      <c r="E16" s="350">
        <v>246</v>
      </c>
      <c r="F16" s="351">
        <v>967252</v>
      </c>
      <c r="G16" s="92">
        <v>249</v>
      </c>
      <c r="H16" s="351">
        <v>895161</v>
      </c>
      <c r="I16" s="350">
        <v>0</v>
      </c>
      <c r="J16" s="92">
        <v>0</v>
      </c>
      <c r="K16" s="350">
        <v>0</v>
      </c>
      <c r="L16" s="92">
        <v>0</v>
      </c>
      <c r="M16" s="350">
        <v>0</v>
      </c>
      <c r="N16" s="92">
        <v>0</v>
      </c>
    </row>
    <row r="17" spans="1:14" s="81" customFormat="1" ht="18" customHeight="1">
      <c r="A17" s="86"/>
      <c r="B17" s="352" t="s">
        <v>747</v>
      </c>
      <c r="C17" s="350">
        <v>0</v>
      </c>
      <c r="D17" s="351">
        <v>0</v>
      </c>
      <c r="E17" s="350">
        <v>0</v>
      </c>
      <c r="F17" s="351">
        <v>0</v>
      </c>
      <c r="G17" s="92">
        <v>0</v>
      </c>
      <c r="H17" s="351">
        <v>0</v>
      </c>
      <c r="I17" s="350">
        <v>276</v>
      </c>
      <c r="J17" s="92">
        <v>3584820</v>
      </c>
      <c r="K17" s="350">
        <v>271</v>
      </c>
      <c r="L17" s="92">
        <v>3438937</v>
      </c>
      <c r="M17" s="350">
        <v>278</v>
      </c>
      <c r="N17" s="92">
        <v>3477796</v>
      </c>
    </row>
    <row r="18" spans="1:14" s="81" customFormat="1" ht="18" customHeight="1">
      <c r="A18" s="1051" t="s">
        <v>748</v>
      </c>
      <c r="B18" s="1052"/>
      <c r="C18" s="350">
        <v>0</v>
      </c>
      <c r="D18" s="351">
        <v>0</v>
      </c>
      <c r="E18" s="350">
        <v>0</v>
      </c>
      <c r="F18" s="351">
        <v>0</v>
      </c>
      <c r="G18" s="92">
        <v>0</v>
      </c>
      <c r="H18" s="351">
        <v>0</v>
      </c>
      <c r="I18" s="350">
        <v>0</v>
      </c>
      <c r="J18" s="92">
        <v>0</v>
      </c>
      <c r="K18" s="350">
        <v>0</v>
      </c>
      <c r="L18" s="92">
        <v>0</v>
      </c>
      <c r="M18" s="350">
        <v>0</v>
      </c>
      <c r="N18" s="92">
        <v>0</v>
      </c>
    </row>
    <row r="19" spans="1:14" s="81" customFormat="1" ht="18" customHeight="1">
      <c r="A19" s="1051" t="s">
        <v>749</v>
      </c>
      <c r="B19" s="1052"/>
      <c r="C19" s="350">
        <v>1627</v>
      </c>
      <c r="D19" s="351">
        <v>79654900</v>
      </c>
      <c r="E19" s="350">
        <v>1555</v>
      </c>
      <c r="F19" s="351">
        <v>81137861</v>
      </c>
      <c r="G19" s="92">
        <v>1449</v>
      </c>
      <c r="H19" s="351">
        <v>75486275</v>
      </c>
      <c r="I19" s="350">
        <v>1076</v>
      </c>
      <c r="J19" s="92">
        <v>62561432</v>
      </c>
      <c r="K19" s="350">
        <v>978</v>
      </c>
      <c r="L19" s="92">
        <v>59526319</v>
      </c>
      <c r="M19" s="350">
        <v>960</v>
      </c>
      <c r="N19" s="92">
        <v>58222079</v>
      </c>
    </row>
    <row r="20" spans="1:14" s="81" customFormat="1" ht="18" customHeight="1">
      <c r="A20" s="1140" t="s">
        <v>750</v>
      </c>
      <c r="B20" s="1141"/>
      <c r="C20" s="353">
        <v>0</v>
      </c>
      <c r="D20" s="354">
        <v>0</v>
      </c>
      <c r="E20" s="353">
        <v>0</v>
      </c>
      <c r="F20" s="354">
        <v>0</v>
      </c>
      <c r="G20" s="95">
        <v>0</v>
      </c>
      <c r="H20" s="354">
        <v>0</v>
      </c>
      <c r="I20" s="353">
        <v>0</v>
      </c>
      <c r="J20" s="95">
        <v>0</v>
      </c>
      <c r="K20" s="353">
        <v>0</v>
      </c>
      <c r="L20" s="95">
        <v>0</v>
      </c>
      <c r="M20" s="353">
        <v>0</v>
      </c>
      <c r="N20" s="95">
        <v>0</v>
      </c>
    </row>
    <row r="21" spans="1:14" s="81" customFormat="1" ht="5.0999999999999996" customHeight="1">
      <c r="F21" s="154"/>
      <c r="H21" s="154"/>
    </row>
    <row r="22" spans="1:14" s="81" customFormat="1">
      <c r="A22" s="841" t="s">
        <v>2158</v>
      </c>
    </row>
  </sheetData>
  <mergeCells count="15">
    <mergeCell ref="K1:L1"/>
    <mergeCell ref="A2:B4"/>
    <mergeCell ref="C2:H2"/>
    <mergeCell ref="I2:N2"/>
    <mergeCell ref="C3:D3"/>
    <mergeCell ref="E3:F3"/>
    <mergeCell ref="G3:H3"/>
    <mergeCell ref="I3:J3"/>
    <mergeCell ref="K3:L3"/>
    <mergeCell ref="M3:N3"/>
    <mergeCell ref="A6:B6"/>
    <mergeCell ref="A7:B7"/>
    <mergeCell ref="A18:B18"/>
    <mergeCell ref="A19:B19"/>
    <mergeCell ref="A20:B20"/>
  </mergeCells>
  <phoneticPr fontId="2"/>
  <pageMargins left="0.70866141732283472" right="0.39370078740157483" top="0.74803149606299213" bottom="0.74803149606299213" header="0.31496062992125984" footer="0.31496062992125984"/>
  <pageSetup paperSize="9" scale="93" orientation="portrait" r:id="rId1"/>
  <colBreaks count="1" manualBreakCount="1">
    <brk id="6" max="18"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N9"/>
  <sheetViews>
    <sheetView view="pageBreakPreview" zoomScaleNormal="100" zoomScaleSheetLayoutView="100" workbookViewId="0">
      <selection activeCell="D21" sqref="D21"/>
    </sheetView>
  </sheetViews>
  <sheetFormatPr defaultRowHeight="13.5"/>
  <cols>
    <col min="1" max="1" width="9.625" style="38" customWidth="1"/>
    <col min="2" max="8" width="11.625" style="38" customWidth="1"/>
    <col min="9" max="15" width="10.625" style="38" customWidth="1"/>
    <col min="16" max="16384" width="9" style="38"/>
  </cols>
  <sheetData>
    <row r="1" spans="1:14" s="85" customFormat="1" ht="25.5" customHeight="1" thickBot="1">
      <c r="A1" s="105" t="s">
        <v>2220</v>
      </c>
      <c r="B1" s="212"/>
      <c r="C1" s="212"/>
      <c r="D1" s="212"/>
      <c r="E1" s="212"/>
      <c r="F1" s="212"/>
      <c r="G1" s="212"/>
      <c r="H1" s="212"/>
    </row>
    <row r="2" spans="1:14" s="85" customFormat="1" ht="18" customHeight="1">
      <c r="A2" s="1014" t="s">
        <v>751</v>
      </c>
      <c r="B2" s="1016" t="s">
        <v>752</v>
      </c>
      <c r="C2" s="1016" t="s">
        <v>753</v>
      </c>
      <c r="D2" s="1025" t="s">
        <v>754</v>
      </c>
      <c r="E2" s="1016" t="s">
        <v>755</v>
      </c>
      <c r="F2" s="1016"/>
      <c r="G2" s="1016"/>
      <c r="H2" s="1021" t="s">
        <v>756</v>
      </c>
      <c r="I2" s="161"/>
      <c r="J2" s="340"/>
      <c r="K2" s="340"/>
      <c r="L2" s="1118"/>
      <c r="M2" s="1118"/>
      <c r="N2" s="1118"/>
    </row>
    <row r="3" spans="1:14" s="85" customFormat="1" ht="18" customHeight="1">
      <c r="A3" s="1015"/>
      <c r="B3" s="1017"/>
      <c r="C3" s="1017"/>
      <c r="D3" s="1026"/>
      <c r="E3" s="71" t="s">
        <v>757</v>
      </c>
      <c r="F3" s="71" t="s">
        <v>758</v>
      </c>
      <c r="G3" s="71" t="s">
        <v>759</v>
      </c>
      <c r="H3" s="1044"/>
      <c r="I3" s="161"/>
      <c r="J3" s="340"/>
      <c r="K3" s="340"/>
      <c r="L3" s="340"/>
      <c r="M3" s="340"/>
      <c r="N3" s="340"/>
    </row>
    <row r="4" spans="1:14" s="81" customFormat="1">
      <c r="A4" s="51"/>
      <c r="B4" s="52" t="s">
        <v>760</v>
      </c>
      <c r="C4" s="52" t="s">
        <v>761</v>
      </c>
      <c r="D4" s="52" t="s">
        <v>51</v>
      </c>
      <c r="E4" s="52" t="s">
        <v>51</v>
      </c>
      <c r="F4" s="52" t="s">
        <v>51</v>
      </c>
      <c r="G4" s="52" t="s">
        <v>51</v>
      </c>
      <c r="H4" s="52" t="s">
        <v>51</v>
      </c>
    </row>
    <row r="5" spans="1:14" s="85" customFormat="1" ht="18" customHeight="1">
      <c r="A5" s="379">
        <v>28</v>
      </c>
      <c r="B5" s="666">
        <v>362</v>
      </c>
      <c r="C5" s="513">
        <v>308427</v>
      </c>
      <c r="D5" s="514">
        <v>990361</v>
      </c>
      <c r="E5" s="513">
        <v>810938</v>
      </c>
      <c r="F5" s="513">
        <v>660585</v>
      </c>
      <c r="G5" s="513">
        <v>150353</v>
      </c>
      <c r="H5" s="513">
        <v>179423</v>
      </c>
    </row>
    <row r="6" spans="1:14" s="81" customFormat="1" ht="18" customHeight="1">
      <c r="A6" s="379">
        <v>29</v>
      </c>
      <c r="B6" s="666">
        <v>362</v>
      </c>
      <c r="C6" s="513">
        <v>286082</v>
      </c>
      <c r="D6" s="514">
        <v>912587</v>
      </c>
      <c r="E6" s="513">
        <v>752834</v>
      </c>
      <c r="F6" s="513">
        <v>592991</v>
      </c>
      <c r="G6" s="513">
        <v>159843</v>
      </c>
      <c r="H6" s="513">
        <v>159753</v>
      </c>
    </row>
    <row r="7" spans="1:14" s="81" customFormat="1" ht="18" customHeight="1">
      <c r="A7" s="376">
        <v>30</v>
      </c>
      <c r="B7" s="667">
        <v>362</v>
      </c>
      <c r="C7" s="515">
        <v>284002</v>
      </c>
      <c r="D7" s="515">
        <v>898493</v>
      </c>
      <c r="E7" s="515">
        <v>743069</v>
      </c>
      <c r="F7" s="515">
        <v>610402</v>
      </c>
      <c r="G7" s="515">
        <v>132667</v>
      </c>
      <c r="H7" s="515">
        <v>155424</v>
      </c>
    </row>
    <row r="8" spans="1:14" s="81" customFormat="1" ht="5.0999999999999996" customHeight="1"/>
    <row r="9" spans="1:14" s="81" customFormat="1">
      <c r="A9" s="85" t="s">
        <v>2159</v>
      </c>
    </row>
  </sheetData>
  <mergeCells count="7">
    <mergeCell ref="L2:N2"/>
    <mergeCell ref="A2:A3"/>
    <mergeCell ref="B2:B3"/>
    <mergeCell ref="C2:C3"/>
    <mergeCell ref="D2:D3"/>
    <mergeCell ref="E2:G2"/>
    <mergeCell ref="H2:H3"/>
  </mergeCells>
  <phoneticPr fontId="2"/>
  <pageMargins left="0.7" right="0.7" top="0.75" bottom="0.75" header="0.3" footer="0.3"/>
  <pageSetup paperSize="9" scale="98"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4"/>
  <sheetViews>
    <sheetView view="pageBreakPreview" zoomScaleNormal="100" zoomScaleSheetLayoutView="100" workbookViewId="0">
      <selection activeCell="D21" sqref="D21"/>
    </sheetView>
  </sheetViews>
  <sheetFormatPr defaultRowHeight="13.5"/>
  <cols>
    <col min="1" max="1" width="7.125" style="754" customWidth="1"/>
    <col min="2" max="6" width="11.625" style="754" customWidth="1"/>
    <col min="7" max="7" width="10.125" style="754" customWidth="1"/>
    <col min="8" max="8" width="10.5" style="754" customWidth="1"/>
    <col min="9" max="9" width="9" style="754"/>
    <col min="10" max="10" width="9.5" style="754" bestFit="1" customWidth="1"/>
    <col min="11" max="16384" width="9" style="754"/>
  </cols>
  <sheetData>
    <row r="1" spans="1:8" s="81" customFormat="1" ht="25.5" customHeight="1">
      <c r="A1" s="369" t="s">
        <v>2219</v>
      </c>
      <c r="B1" s="209"/>
      <c r="C1" s="209"/>
      <c r="D1" s="209"/>
      <c r="E1" s="209"/>
      <c r="F1" s="209"/>
      <c r="G1" s="209"/>
      <c r="H1" s="209"/>
    </row>
    <row r="2" spans="1:8" s="81" customFormat="1" ht="18" customHeight="1" thickBot="1">
      <c r="A2" s="212" t="s">
        <v>762</v>
      </c>
      <c r="B2" s="212"/>
      <c r="C2" s="212"/>
      <c r="D2" s="212"/>
      <c r="E2" s="212"/>
      <c r="F2" s="212"/>
      <c r="G2" s="212"/>
      <c r="H2" s="209"/>
    </row>
    <row r="3" spans="1:8" s="81" customFormat="1" ht="18" customHeight="1">
      <c r="A3" s="1023" t="s">
        <v>2458</v>
      </c>
      <c r="B3" s="1025" t="s">
        <v>752</v>
      </c>
      <c r="C3" s="1025" t="s">
        <v>763</v>
      </c>
      <c r="D3" s="1021" t="s">
        <v>2459</v>
      </c>
      <c r="E3" s="1022"/>
      <c r="F3" s="1014"/>
      <c r="G3" s="1025" t="s">
        <v>2460</v>
      </c>
      <c r="H3" s="1180" t="s">
        <v>765</v>
      </c>
    </row>
    <row r="4" spans="1:8" s="81" customFormat="1" ht="18" customHeight="1">
      <c r="A4" s="1024"/>
      <c r="B4" s="1026"/>
      <c r="C4" s="1026"/>
      <c r="D4" s="847" t="s">
        <v>2461</v>
      </c>
      <c r="E4" s="847" t="s">
        <v>2462</v>
      </c>
      <c r="F4" s="847" t="s">
        <v>2463</v>
      </c>
      <c r="G4" s="1026"/>
      <c r="H4" s="1038"/>
    </row>
    <row r="5" spans="1:8" s="81" customFormat="1" ht="18" customHeight="1">
      <c r="A5" s="346"/>
      <c r="B5" s="357" t="s">
        <v>760</v>
      </c>
      <c r="C5" s="836" t="s">
        <v>761</v>
      </c>
      <c r="D5" s="836" t="s">
        <v>2464</v>
      </c>
      <c r="E5" s="836" t="s">
        <v>2464</v>
      </c>
      <c r="F5" s="836" t="s">
        <v>2464</v>
      </c>
      <c r="G5" s="836" t="s">
        <v>51</v>
      </c>
      <c r="H5" s="836" t="s">
        <v>51</v>
      </c>
    </row>
    <row r="6" spans="1:8" s="102" customFormat="1" ht="18" customHeight="1">
      <c r="A6" s="287">
        <v>28</v>
      </c>
      <c r="B6" s="672">
        <v>360</v>
      </c>
      <c r="C6" s="672">
        <v>136432</v>
      </c>
      <c r="D6" s="672">
        <v>734686</v>
      </c>
      <c r="E6" s="677">
        <v>600157</v>
      </c>
      <c r="F6" s="672">
        <v>134529</v>
      </c>
      <c r="G6" s="675">
        <v>161428</v>
      </c>
      <c r="H6" s="672">
        <v>10500</v>
      </c>
    </row>
    <row r="7" spans="1:8" s="102" customFormat="1" ht="18" customHeight="1">
      <c r="A7" s="287">
        <v>29</v>
      </c>
      <c r="B7" s="666">
        <v>360</v>
      </c>
      <c r="C7" s="672">
        <v>126416</v>
      </c>
      <c r="D7" s="672">
        <v>681653</v>
      </c>
      <c r="E7" s="677">
        <v>555590</v>
      </c>
      <c r="F7" s="672">
        <v>126063</v>
      </c>
      <c r="G7" s="675">
        <v>160635</v>
      </c>
      <c r="H7" s="672">
        <v>10537</v>
      </c>
    </row>
    <row r="8" spans="1:8" s="102" customFormat="1" ht="18" customHeight="1">
      <c r="A8" s="376">
        <v>30</v>
      </c>
      <c r="B8" s="524">
        <v>360</v>
      </c>
      <c r="C8" s="524">
        <v>125694</v>
      </c>
      <c r="D8" s="524">
        <v>674105</v>
      </c>
      <c r="E8" s="678">
        <v>551500</v>
      </c>
      <c r="F8" s="524">
        <v>122605</v>
      </c>
      <c r="G8" s="676">
        <v>170359</v>
      </c>
      <c r="H8" s="524">
        <v>10039</v>
      </c>
    </row>
    <row r="9" spans="1:8" s="81" customFormat="1" ht="5.0999999999999996" customHeight="1">
      <c r="A9" s="355"/>
      <c r="B9" s="359"/>
      <c r="C9" s="360"/>
      <c r="D9" s="360"/>
      <c r="E9" s="360"/>
      <c r="F9" s="356"/>
      <c r="G9" s="360"/>
      <c r="H9" s="360"/>
    </row>
    <row r="10" spans="1:8" s="81" customFormat="1" ht="13.5" customHeight="1">
      <c r="A10" s="359" t="s">
        <v>2465</v>
      </c>
      <c r="B10" s="359"/>
      <c r="C10" s="360"/>
      <c r="D10" s="360"/>
      <c r="E10" s="360"/>
      <c r="F10" s="356"/>
      <c r="G10" s="360"/>
      <c r="H10" s="360"/>
    </row>
    <row r="11" spans="1:8" s="81" customFormat="1" ht="13.5" customHeight="1">
      <c r="A11" s="228" t="s">
        <v>2475</v>
      </c>
      <c r="B11" s="359"/>
      <c r="C11" s="360"/>
      <c r="D11" s="360"/>
      <c r="E11" s="360"/>
      <c r="F11" s="356"/>
      <c r="G11" s="360"/>
      <c r="H11" s="360"/>
    </row>
    <row r="12" spans="1:8" s="81" customFormat="1" ht="13.5" customHeight="1">
      <c r="A12" s="228" t="s">
        <v>2476</v>
      </c>
      <c r="B12" s="359"/>
      <c r="C12" s="360"/>
      <c r="D12" s="360"/>
      <c r="E12" s="360"/>
      <c r="F12" s="356"/>
      <c r="G12" s="360"/>
      <c r="H12" s="360"/>
    </row>
    <row r="13" spans="1:8" s="81" customFormat="1" ht="13.5" customHeight="1">
      <c r="A13" s="228" t="s">
        <v>2466</v>
      </c>
      <c r="B13" s="359"/>
      <c r="C13" s="360"/>
      <c r="D13" s="360"/>
      <c r="E13" s="360"/>
      <c r="F13" s="356"/>
      <c r="G13" s="360"/>
      <c r="H13" s="360"/>
    </row>
    <row r="14" spans="1:8" s="81" customFormat="1" ht="18" customHeight="1">
      <c r="A14" s="355"/>
      <c r="B14" s="359"/>
      <c r="C14" s="360"/>
      <c r="D14" s="360"/>
      <c r="E14" s="360"/>
      <c r="F14" s="356"/>
      <c r="G14" s="360"/>
      <c r="H14" s="360"/>
    </row>
    <row r="15" spans="1:8" s="81" customFormat="1" ht="18" customHeight="1" thickBot="1">
      <c r="A15" s="212" t="s">
        <v>766</v>
      </c>
      <c r="B15" s="212"/>
      <c r="C15" s="212"/>
      <c r="D15" s="212"/>
      <c r="E15" s="212"/>
      <c r="F15" s="212"/>
      <c r="G15" s="212"/>
      <c r="H15" s="212"/>
    </row>
    <row r="16" spans="1:8" s="81" customFormat="1" ht="18" customHeight="1">
      <c r="A16" s="1023" t="s">
        <v>2458</v>
      </c>
      <c r="B16" s="1025" t="s">
        <v>767</v>
      </c>
      <c r="C16" s="1025" t="s">
        <v>763</v>
      </c>
      <c r="D16" s="1025" t="s">
        <v>754</v>
      </c>
      <c r="E16" s="1021" t="s">
        <v>764</v>
      </c>
      <c r="F16" s="1022"/>
      <c r="G16" s="1014"/>
      <c r="H16" s="1180" t="s">
        <v>765</v>
      </c>
    </row>
    <row r="17" spans="1:8" s="81" customFormat="1" ht="18" customHeight="1">
      <c r="A17" s="1024"/>
      <c r="B17" s="1026"/>
      <c r="C17" s="1026"/>
      <c r="D17" s="1026"/>
      <c r="E17" s="826" t="s">
        <v>2461</v>
      </c>
      <c r="F17" s="826" t="s">
        <v>2462</v>
      </c>
      <c r="G17" s="826" t="s">
        <v>2463</v>
      </c>
      <c r="H17" s="1038"/>
    </row>
    <row r="18" spans="1:8" s="81" customFormat="1" ht="18" customHeight="1">
      <c r="A18" s="193"/>
      <c r="B18" s="357" t="s">
        <v>760</v>
      </c>
      <c r="C18" s="836" t="s">
        <v>761</v>
      </c>
      <c r="D18" s="836" t="s">
        <v>732</v>
      </c>
      <c r="E18" s="836" t="s">
        <v>51</v>
      </c>
      <c r="F18" s="836" t="s">
        <v>51</v>
      </c>
      <c r="G18" s="836" t="s">
        <v>51</v>
      </c>
      <c r="H18" s="836" t="s">
        <v>51</v>
      </c>
    </row>
    <row r="19" spans="1:8" s="102" customFormat="1" ht="18" customHeight="1">
      <c r="A19" s="287">
        <v>28</v>
      </c>
      <c r="B19" s="674">
        <v>339</v>
      </c>
      <c r="C19" s="679">
        <v>24895</v>
      </c>
      <c r="D19" s="679">
        <v>97815</v>
      </c>
      <c r="E19" s="679">
        <v>89773</v>
      </c>
      <c r="F19" s="679">
        <v>76132</v>
      </c>
      <c r="G19" s="679">
        <v>13641</v>
      </c>
      <c r="H19" s="679">
        <v>8042</v>
      </c>
    </row>
    <row r="20" spans="1:8" s="102" customFormat="1" ht="18" customHeight="1">
      <c r="A20" s="287">
        <v>29</v>
      </c>
      <c r="B20" s="674">
        <v>339</v>
      </c>
      <c r="C20" s="679">
        <v>28320</v>
      </c>
      <c r="D20" s="679">
        <v>112627</v>
      </c>
      <c r="E20" s="679">
        <v>105518</v>
      </c>
      <c r="F20" s="679">
        <v>92882</v>
      </c>
      <c r="G20" s="679">
        <v>12636</v>
      </c>
      <c r="H20" s="679">
        <v>7109</v>
      </c>
    </row>
    <row r="21" spans="1:8" s="102" customFormat="1" ht="18" customHeight="1">
      <c r="A21" s="376">
        <v>30</v>
      </c>
      <c r="B21" s="680">
        <v>339</v>
      </c>
      <c r="C21" s="681">
        <v>23287</v>
      </c>
      <c r="D21" s="681">
        <v>91158</v>
      </c>
      <c r="E21" s="524">
        <v>83415</v>
      </c>
      <c r="F21" s="681">
        <v>70433</v>
      </c>
      <c r="G21" s="681">
        <v>12982</v>
      </c>
      <c r="H21" s="681">
        <v>7743</v>
      </c>
    </row>
    <row r="22" spans="1:8" s="81" customFormat="1" ht="5.0999999999999996" customHeight="1">
      <c r="A22" s="355"/>
      <c r="B22" s="209"/>
      <c r="C22" s="257"/>
      <c r="D22" s="257"/>
      <c r="E22" s="257"/>
      <c r="F22" s="257"/>
      <c r="G22" s="257"/>
      <c r="H22" s="257"/>
    </row>
    <row r="23" spans="1:8" s="81" customFormat="1" ht="13.5" customHeight="1">
      <c r="A23" s="359" t="s">
        <v>2467</v>
      </c>
      <c r="B23" s="209"/>
      <c r="C23" s="257"/>
      <c r="D23" s="257"/>
      <c r="E23" s="257"/>
      <c r="F23" s="257"/>
      <c r="G23" s="257"/>
      <c r="H23" s="257"/>
    </row>
    <row r="24" spans="1:8" s="81" customFormat="1" ht="18" customHeight="1">
      <c r="A24" s="355"/>
      <c r="B24" s="209"/>
      <c r="C24" s="257"/>
      <c r="D24" s="257"/>
      <c r="E24" s="257"/>
      <c r="F24" s="257"/>
      <c r="G24" s="257"/>
      <c r="H24" s="257"/>
    </row>
    <row r="25" spans="1:8" s="81" customFormat="1" ht="18" customHeight="1"/>
    <row r="26" spans="1:8" s="81" customFormat="1" ht="18" customHeight="1" thickBot="1">
      <c r="A26" s="212" t="s">
        <v>768</v>
      </c>
      <c r="B26" s="212"/>
      <c r="C26" s="212"/>
      <c r="D26" s="212"/>
      <c r="E26" s="212"/>
      <c r="F26" s="212"/>
      <c r="G26" s="212"/>
      <c r="H26" s="212"/>
    </row>
    <row r="27" spans="1:8" s="81" customFormat="1" ht="18" customHeight="1">
      <c r="A27" s="1023" t="s">
        <v>2468</v>
      </c>
      <c r="B27" s="1025" t="s">
        <v>752</v>
      </c>
      <c r="C27" s="1025" t="s">
        <v>763</v>
      </c>
      <c r="D27" s="1025" t="s">
        <v>754</v>
      </c>
      <c r="E27" s="1021" t="s">
        <v>764</v>
      </c>
      <c r="F27" s="1022"/>
      <c r="G27" s="1014"/>
      <c r="H27" s="1180" t="s">
        <v>765</v>
      </c>
    </row>
    <row r="28" spans="1:8" s="81" customFormat="1" ht="18" customHeight="1">
      <c r="A28" s="1024"/>
      <c r="B28" s="1026"/>
      <c r="C28" s="1026"/>
      <c r="D28" s="1026"/>
      <c r="E28" s="826" t="s">
        <v>2469</v>
      </c>
      <c r="F28" s="826" t="s">
        <v>2470</v>
      </c>
      <c r="G28" s="826" t="s">
        <v>2471</v>
      </c>
      <c r="H28" s="1038"/>
    </row>
    <row r="29" spans="1:8" s="81" customFormat="1" ht="18" customHeight="1">
      <c r="A29" s="193"/>
      <c r="B29" s="836" t="s">
        <v>760</v>
      </c>
      <c r="C29" s="836" t="s">
        <v>761</v>
      </c>
      <c r="D29" s="836" t="s">
        <v>732</v>
      </c>
      <c r="E29" s="836" t="s">
        <v>51</v>
      </c>
      <c r="F29" s="836" t="s">
        <v>51</v>
      </c>
      <c r="G29" s="836" t="s">
        <v>51</v>
      </c>
      <c r="H29" s="836" t="s">
        <v>51</v>
      </c>
    </row>
    <row r="30" spans="1:8" s="102" customFormat="1" ht="18" customHeight="1">
      <c r="A30" s="287">
        <v>28</v>
      </c>
      <c r="B30" s="666">
        <v>311</v>
      </c>
      <c r="C30" s="672">
        <v>2400</v>
      </c>
      <c r="D30" s="672">
        <v>11802</v>
      </c>
      <c r="E30" s="672">
        <v>8661</v>
      </c>
      <c r="F30" s="672">
        <v>8212</v>
      </c>
      <c r="G30" s="672">
        <v>449</v>
      </c>
      <c r="H30" s="672">
        <v>3141</v>
      </c>
    </row>
    <row r="31" spans="1:8" s="102" customFormat="1" ht="18" customHeight="1">
      <c r="A31" s="287">
        <v>29</v>
      </c>
      <c r="B31" s="666">
        <v>311</v>
      </c>
      <c r="C31" s="672">
        <v>2417</v>
      </c>
      <c r="D31" s="672">
        <v>12205</v>
      </c>
      <c r="E31" s="672">
        <v>8581</v>
      </c>
      <c r="F31" s="672">
        <v>7385</v>
      </c>
      <c r="G31" s="672">
        <v>1196</v>
      </c>
      <c r="H31" s="672">
        <v>3624</v>
      </c>
    </row>
    <row r="32" spans="1:8" s="102" customFormat="1" ht="18" customHeight="1">
      <c r="A32" s="376">
        <v>30</v>
      </c>
      <c r="B32" s="524">
        <v>312</v>
      </c>
      <c r="C32" s="524">
        <v>3199</v>
      </c>
      <c r="D32" s="524">
        <v>14570</v>
      </c>
      <c r="E32" s="524">
        <v>11259</v>
      </c>
      <c r="F32" s="524">
        <v>9954</v>
      </c>
      <c r="G32" s="524">
        <v>1305</v>
      </c>
      <c r="H32" s="524">
        <v>3311</v>
      </c>
    </row>
    <row r="33" spans="1:8" s="81" customFormat="1" ht="5.0999999999999996" customHeight="1">
      <c r="A33" s="355"/>
      <c r="B33" s="359"/>
      <c r="C33" s="360"/>
      <c r="D33" s="360"/>
      <c r="E33" s="360"/>
      <c r="F33" s="360"/>
      <c r="G33" s="360"/>
      <c r="H33" s="360"/>
    </row>
    <row r="34" spans="1:8" s="81" customFormat="1" ht="13.5" customHeight="1">
      <c r="A34" s="359" t="s">
        <v>2467</v>
      </c>
      <c r="B34" s="359"/>
      <c r="C34" s="360"/>
      <c r="D34" s="360"/>
      <c r="E34" s="360"/>
      <c r="F34" s="360"/>
      <c r="G34" s="360"/>
      <c r="H34" s="360"/>
    </row>
    <row r="35" spans="1:8" s="81" customFormat="1" ht="18" customHeight="1">
      <c r="A35" s="355"/>
      <c r="B35" s="359"/>
      <c r="C35" s="360"/>
      <c r="D35" s="360"/>
      <c r="E35" s="360"/>
      <c r="F35" s="360"/>
      <c r="G35" s="360"/>
      <c r="H35" s="360"/>
    </row>
    <row r="36" spans="1:8" s="81" customFormat="1" ht="18" customHeight="1"/>
    <row r="37" spans="1:8" s="81" customFormat="1" ht="18" customHeight="1" thickBot="1">
      <c r="A37" s="212" t="s">
        <v>769</v>
      </c>
      <c r="B37" s="212"/>
      <c r="C37" s="212"/>
      <c r="D37" s="212"/>
      <c r="E37" s="212"/>
      <c r="F37" s="212"/>
      <c r="G37" s="212"/>
      <c r="H37" s="212"/>
    </row>
    <row r="38" spans="1:8" s="81" customFormat="1" ht="18" customHeight="1">
      <c r="A38" s="1023" t="s">
        <v>2468</v>
      </c>
      <c r="B38" s="1025" t="s">
        <v>752</v>
      </c>
      <c r="C38" s="1025" t="s">
        <v>763</v>
      </c>
      <c r="D38" s="1025" t="s">
        <v>754</v>
      </c>
      <c r="E38" s="1021" t="s">
        <v>764</v>
      </c>
      <c r="F38" s="1022"/>
      <c r="G38" s="1014"/>
      <c r="H38" s="1180" t="s">
        <v>765</v>
      </c>
    </row>
    <row r="39" spans="1:8" s="81" customFormat="1" ht="18" customHeight="1">
      <c r="A39" s="1024"/>
      <c r="B39" s="1026"/>
      <c r="C39" s="1026"/>
      <c r="D39" s="1026"/>
      <c r="E39" s="826" t="s">
        <v>2469</v>
      </c>
      <c r="F39" s="826" t="s">
        <v>2470</v>
      </c>
      <c r="G39" s="826" t="s">
        <v>2471</v>
      </c>
      <c r="H39" s="1038"/>
    </row>
    <row r="40" spans="1:8" s="81" customFormat="1" ht="18" customHeight="1">
      <c r="A40" s="193"/>
      <c r="B40" s="357" t="s">
        <v>760</v>
      </c>
      <c r="C40" s="836" t="s">
        <v>761</v>
      </c>
      <c r="D40" s="836" t="s">
        <v>732</v>
      </c>
      <c r="E40" s="836" t="s">
        <v>51</v>
      </c>
      <c r="F40" s="836" t="s">
        <v>51</v>
      </c>
      <c r="G40" s="836" t="s">
        <v>51</v>
      </c>
      <c r="H40" s="836" t="s">
        <v>51</v>
      </c>
    </row>
    <row r="41" spans="1:8" s="102" customFormat="1" ht="18" customHeight="1">
      <c r="A41" s="287">
        <v>28</v>
      </c>
      <c r="B41" s="666">
        <v>262</v>
      </c>
      <c r="C41" s="672">
        <v>171</v>
      </c>
      <c r="D41" s="672">
        <v>5718</v>
      </c>
      <c r="E41" s="672">
        <v>875</v>
      </c>
      <c r="F41" s="672">
        <v>819</v>
      </c>
      <c r="G41" s="672">
        <v>56</v>
      </c>
      <c r="H41" s="672">
        <v>4843</v>
      </c>
    </row>
    <row r="42" spans="1:8" s="102" customFormat="1" ht="18" customHeight="1">
      <c r="A42" s="287">
        <v>29</v>
      </c>
      <c r="B42" s="666">
        <v>264</v>
      </c>
      <c r="C42" s="672">
        <v>181</v>
      </c>
      <c r="D42" s="672">
        <v>5336</v>
      </c>
      <c r="E42" s="672">
        <v>924</v>
      </c>
      <c r="F42" s="672">
        <v>855</v>
      </c>
      <c r="G42" s="672">
        <v>69</v>
      </c>
      <c r="H42" s="672">
        <v>4412</v>
      </c>
    </row>
    <row r="43" spans="1:8" s="102" customFormat="1" ht="18" customHeight="1">
      <c r="A43" s="376">
        <v>30</v>
      </c>
      <c r="B43" s="667">
        <v>257</v>
      </c>
      <c r="C43" s="524">
        <v>202</v>
      </c>
      <c r="D43" s="524">
        <v>3963</v>
      </c>
      <c r="E43" s="524">
        <v>1038</v>
      </c>
      <c r="F43" s="524">
        <v>928</v>
      </c>
      <c r="G43" s="524">
        <v>110</v>
      </c>
      <c r="H43" s="524">
        <v>2925</v>
      </c>
    </row>
    <row r="44" spans="1:8" s="81" customFormat="1" ht="5.0999999999999996" customHeight="1">
      <c r="A44" s="355"/>
      <c r="B44" s="359"/>
      <c r="C44" s="360"/>
      <c r="D44" s="360"/>
      <c r="E44" s="360"/>
      <c r="F44" s="360"/>
      <c r="G44" s="360"/>
      <c r="H44" s="360"/>
    </row>
    <row r="45" spans="1:8" s="81" customFormat="1" ht="13.5" customHeight="1">
      <c r="A45" s="359" t="s">
        <v>2467</v>
      </c>
      <c r="B45" s="359"/>
      <c r="C45" s="360"/>
      <c r="D45" s="360"/>
      <c r="E45" s="360"/>
      <c r="F45" s="360"/>
      <c r="G45" s="360"/>
      <c r="H45" s="360"/>
    </row>
    <row r="46" spans="1:8" s="81" customFormat="1" ht="13.5" customHeight="1">
      <c r="A46" s="228" t="s">
        <v>2160</v>
      </c>
      <c r="B46" s="228"/>
      <c r="C46" s="228"/>
      <c r="D46" s="228"/>
      <c r="E46" s="228"/>
      <c r="F46" s="228"/>
      <c r="G46" s="228"/>
      <c r="H46" s="228"/>
    </row>
    <row r="47" spans="1:8" s="81" customFormat="1" ht="18" customHeight="1" thickBot="1">
      <c r="A47" s="212" t="s">
        <v>770</v>
      </c>
      <c r="B47" s="212"/>
      <c r="C47" s="212"/>
      <c r="D47" s="212"/>
      <c r="E47" s="212"/>
      <c r="F47" s="212"/>
      <c r="G47" s="212"/>
      <c r="H47" s="212"/>
    </row>
    <row r="48" spans="1:8" s="81" customFormat="1" ht="18" customHeight="1">
      <c r="A48" s="1023" t="s">
        <v>2468</v>
      </c>
      <c r="B48" s="1025" t="s">
        <v>752</v>
      </c>
      <c r="C48" s="1025" t="s">
        <v>763</v>
      </c>
      <c r="D48" s="1025" t="s">
        <v>754</v>
      </c>
      <c r="E48" s="1021" t="s">
        <v>764</v>
      </c>
      <c r="F48" s="1022"/>
      <c r="G48" s="1014"/>
      <c r="H48" s="1180" t="s">
        <v>765</v>
      </c>
    </row>
    <row r="49" spans="1:8" s="81" customFormat="1" ht="18" customHeight="1">
      <c r="A49" s="1024"/>
      <c r="B49" s="1026"/>
      <c r="C49" s="1026"/>
      <c r="D49" s="1026"/>
      <c r="E49" s="826" t="s">
        <v>2469</v>
      </c>
      <c r="F49" s="826" t="s">
        <v>2470</v>
      </c>
      <c r="G49" s="826" t="s">
        <v>2471</v>
      </c>
      <c r="H49" s="1038"/>
    </row>
    <row r="50" spans="1:8" s="81" customFormat="1" ht="18" customHeight="1">
      <c r="A50" s="193"/>
      <c r="B50" s="357" t="s">
        <v>760</v>
      </c>
      <c r="C50" s="836" t="s">
        <v>761</v>
      </c>
      <c r="D50" s="836" t="s">
        <v>732</v>
      </c>
      <c r="E50" s="836" t="s">
        <v>51</v>
      </c>
      <c r="F50" s="836" t="s">
        <v>51</v>
      </c>
      <c r="G50" s="836" t="s">
        <v>51</v>
      </c>
      <c r="H50" s="836" t="s">
        <v>51</v>
      </c>
    </row>
    <row r="51" spans="1:8" s="102" customFormat="1" ht="18" customHeight="1">
      <c r="A51" s="287">
        <v>28</v>
      </c>
      <c r="B51" s="666">
        <v>311</v>
      </c>
      <c r="C51" s="672">
        <v>1053</v>
      </c>
      <c r="D51" s="677">
        <v>14376</v>
      </c>
      <c r="E51" s="677">
        <v>5397</v>
      </c>
      <c r="F51" s="677">
        <v>5148</v>
      </c>
      <c r="G51" s="677">
        <v>249</v>
      </c>
      <c r="H51" s="677">
        <v>8979</v>
      </c>
    </row>
    <row r="52" spans="1:8" s="102" customFormat="1" ht="18" customHeight="1">
      <c r="A52" s="287">
        <v>29</v>
      </c>
      <c r="B52" s="666">
        <v>311</v>
      </c>
      <c r="C52" s="677">
        <v>963</v>
      </c>
      <c r="D52" s="677">
        <v>18814</v>
      </c>
      <c r="E52" s="677">
        <v>4967</v>
      </c>
      <c r="F52" s="677">
        <v>4326</v>
      </c>
      <c r="G52" s="677">
        <v>641</v>
      </c>
      <c r="H52" s="677">
        <v>13847</v>
      </c>
    </row>
    <row r="53" spans="1:8" s="102" customFormat="1" ht="18" customHeight="1">
      <c r="A53" s="376">
        <v>30</v>
      </c>
      <c r="B53" s="667">
        <v>311</v>
      </c>
      <c r="C53" s="678">
        <v>935</v>
      </c>
      <c r="D53" s="524">
        <v>9988</v>
      </c>
      <c r="E53" s="524">
        <v>4823</v>
      </c>
      <c r="F53" s="678">
        <v>4217</v>
      </c>
      <c r="G53" s="678">
        <v>606</v>
      </c>
      <c r="H53" s="678">
        <v>5165</v>
      </c>
    </row>
    <row r="54" spans="1:8" s="81" customFormat="1" ht="5.0999999999999996" customHeight="1">
      <c r="A54" s="355"/>
      <c r="B54" s="362"/>
      <c r="C54" s="184"/>
      <c r="D54" s="184"/>
      <c r="E54" s="184"/>
      <c r="F54" s="184"/>
      <c r="G54" s="184"/>
      <c r="H54" s="184"/>
    </row>
    <row r="55" spans="1:8" s="81" customFormat="1" ht="13.5" customHeight="1">
      <c r="A55" s="359" t="s">
        <v>2467</v>
      </c>
    </row>
    <row r="56" spans="1:8" s="81" customFormat="1" ht="18" customHeight="1"/>
    <row r="57" spans="1:8" s="81" customFormat="1" ht="18" customHeight="1"/>
    <row r="58" spans="1:8" s="81" customFormat="1" ht="18" customHeight="1" thickBot="1">
      <c r="A58" s="212" t="s">
        <v>771</v>
      </c>
      <c r="B58" s="212"/>
      <c r="C58" s="212"/>
      <c r="D58" s="212"/>
      <c r="E58" s="212"/>
      <c r="F58" s="212"/>
      <c r="G58" s="212"/>
      <c r="H58" s="212"/>
    </row>
    <row r="59" spans="1:8" s="81" customFormat="1" ht="18" customHeight="1">
      <c r="A59" s="1023" t="s">
        <v>2468</v>
      </c>
      <c r="B59" s="1025" t="s">
        <v>752</v>
      </c>
      <c r="C59" s="1025" t="s">
        <v>763</v>
      </c>
      <c r="D59" s="1025" t="s">
        <v>754</v>
      </c>
      <c r="E59" s="1021" t="s">
        <v>764</v>
      </c>
      <c r="F59" s="1022"/>
      <c r="G59" s="1014"/>
      <c r="H59" s="1180" t="s">
        <v>765</v>
      </c>
    </row>
    <row r="60" spans="1:8" s="81" customFormat="1" ht="18" customHeight="1">
      <c r="A60" s="1024"/>
      <c r="B60" s="1026"/>
      <c r="C60" s="1026"/>
      <c r="D60" s="1026"/>
      <c r="E60" s="826" t="s">
        <v>2469</v>
      </c>
      <c r="F60" s="826" t="s">
        <v>2470</v>
      </c>
      <c r="G60" s="826" t="s">
        <v>2471</v>
      </c>
      <c r="H60" s="1038"/>
    </row>
    <row r="61" spans="1:8" s="81" customFormat="1" ht="18" customHeight="1">
      <c r="A61" s="193"/>
      <c r="B61" s="357" t="s">
        <v>760</v>
      </c>
      <c r="C61" s="836" t="s">
        <v>761</v>
      </c>
      <c r="D61" s="836" t="s">
        <v>732</v>
      </c>
      <c r="E61" s="836" t="s">
        <v>51</v>
      </c>
      <c r="F61" s="836" t="s">
        <v>51</v>
      </c>
      <c r="G61" s="836" t="s">
        <v>51</v>
      </c>
      <c r="H61" s="836" t="s">
        <v>51</v>
      </c>
    </row>
    <row r="62" spans="1:8" s="102" customFormat="1" ht="18" customHeight="1">
      <c r="A62" s="287">
        <v>28</v>
      </c>
      <c r="B62" s="668">
        <v>309</v>
      </c>
      <c r="C62" s="669">
        <v>769</v>
      </c>
      <c r="D62" s="669">
        <v>10015</v>
      </c>
      <c r="E62" s="669">
        <v>2806</v>
      </c>
      <c r="F62" s="669">
        <v>2242</v>
      </c>
      <c r="G62" s="669">
        <v>564</v>
      </c>
      <c r="H62" s="669">
        <v>7209</v>
      </c>
    </row>
    <row r="63" spans="1:8" s="102" customFormat="1" ht="18" customHeight="1">
      <c r="A63" s="287">
        <v>29</v>
      </c>
      <c r="B63" s="668">
        <v>304</v>
      </c>
      <c r="C63" s="669">
        <v>719</v>
      </c>
      <c r="D63" s="669">
        <v>11247</v>
      </c>
      <c r="E63" s="669">
        <v>2615</v>
      </c>
      <c r="F63" s="669">
        <v>1951</v>
      </c>
      <c r="G63" s="669">
        <v>664</v>
      </c>
      <c r="H63" s="669">
        <v>8632</v>
      </c>
    </row>
    <row r="64" spans="1:8" s="102" customFormat="1" ht="18" customHeight="1">
      <c r="A64" s="376">
        <v>30</v>
      </c>
      <c r="B64" s="670">
        <v>308</v>
      </c>
      <c r="C64" s="671">
        <v>708</v>
      </c>
      <c r="D64" s="524">
        <v>10411</v>
      </c>
      <c r="E64" s="524">
        <v>2552</v>
      </c>
      <c r="F64" s="671">
        <v>1949</v>
      </c>
      <c r="G64" s="671">
        <v>603</v>
      </c>
      <c r="H64" s="671">
        <v>7859</v>
      </c>
    </row>
    <row r="65" spans="1:8" s="81" customFormat="1" ht="5.0999999999999996" customHeight="1">
      <c r="A65" s="355"/>
      <c r="B65" s="359"/>
      <c r="C65" s="360"/>
      <c r="D65" s="360"/>
      <c r="E65" s="360"/>
      <c r="F65" s="360"/>
      <c r="G65" s="360"/>
      <c r="H65" s="360"/>
    </row>
    <row r="66" spans="1:8" s="81" customFormat="1" ht="13.5" customHeight="1">
      <c r="A66" s="359" t="s">
        <v>2467</v>
      </c>
      <c r="B66" s="359"/>
      <c r="C66" s="360"/>
      <c r="D66" s="360"/>
      <c r="F66" s="360"/>
      <c r="G66" s="360"/>
      <c r="H66" s="360"/>
    </row>
    <row r="67" spans="1:8" s="81" customFormat="1" ht="13.5" customHeight="1">
      <c r="A67" s="228" t="s">
        <v>2472</v>
      </c>
      <c r="B67" s="228"/>
      <c r="C67" s="228"/>
      <c r="D67" s="228"/>
      <c r="E67" s="228"/>
      <c r="F67" s="228"/>
      <c r="G67" s="228"/>
      <c r="H67" s="228"/>
    </row>
    <row r="68" spans="1:8" s="81" customFormat="1" ht="18" customHeight="1">
      <c r="A68" s="228"/>
    </row>
    <row r="69" spans="1:8" s="81" customFormat="1" ht="18" customHeight="1"/>
    <row r="70" spans="1:8" s="81" customFormat="1" ht="18" customHeight="1" thickBot="1">
      <c r="A70" s="212" t="s">
        <v>772</v>
      </c>
      <c r="B70" s="212"/>
      <c r="C70" s="212"/>
      <c r="D70" s="212"/>
      <c r="E70" s="212"/>
      <c r="F70" s="212"/>
      <c r="G70" s="212"/>
      <c r="H70" s="212"/>
    </row>
    <row r="71" spans="1:8" s="81" customFormat="1" ht="18" customHeight="1">
      <c r="A71" s="1023" t="s">
        <v>2468</v>
      </c>
      <c r="B71" s="1025" t="s">
        <v>752</v>
      </c>
      <c r="C71" s="1025" t="s">
        <v>763</v>
      </c>
      <c r="D71" s="1025" t="s">
        <v>754</v>
      </c>
      <c r="E71" s="1021" t="s">
        <v>764</v>
      </c>
      <c r="F71" s="1022"/>
      <c r="G71" s="1014"/>
      <c r="H71" s="1180" t="s">
        <v>765</v>
      </c>
    </row>
    <row r="72" spans="1:8" s="81" customFormat="1" ht="18" customHeight="1">
      <c r="A72" s="1024"/>
      <c r="B72" s="1026"/>
      <c r="C72" s="1026"/>
      <c r="D72" s="1026"/>
      <c r="E72" s="826" t="s">
        <v>2469</v>
      </c>
      <c r="F72" s="826" t="s">
        <v>2470</v>
      </c>
      <c r="G72" s="826" t="s">
        <v>2471</v>
      </c>
      <c r="H72" s="1038"/>
    </row>
    <row r="73" spans="1:8" s="81" customFormat="1" ht="18" customHeight="1">
      <c r="A73" s="193"/>
      <c r="B73" s="357" t="s">
        <v>760</v>
      </c>
      <c r="C73" s="836" t="s">
        <v>761</v>
      </c>
      <c r="D73" s="836" t="s">
        <v>732</v>
      </c>
      <c r="E73" s="836" t="s">
        <v>51</v>
      </c>
      <c r="F73" s="836" t="s">
        <v>51</v>
      </c>
      <c r="G73" s="836" t="s">
        <v>51</v>
      </c>
      <c r="H73" s="836" t="s">
        <v>51</v>
      </c>
    </row>
    <row r="74" spans="1:8" s="102" customFormat="1" ht="18" customHeight="1">
      <c r="A74" s="287">
        <v>28</v>
      </c>
      <c r="B74" s="666">
        <v>261</v>
      </c>
      <c r="C74" s="672">
        <v>92</v>
      </c>
      <c r="D74" s="672">
        <v>2447</v>
      </c>
      <c r="E74" s="672">
        <v>335</v>
      </c>
      <c r="F74" s="672">
        <v>258</v>
      </c>
      <c r="G74" s="172">
        <v>77</v>
      </c>
      <c r="H74" s="672">
        <v>2112</v>
      </c>
    </row>
    <row r="75" spans="1:8" s="102" customFormat="1" ht="18" customHeight="1">
      <c r="A75" s="287">
        <v>29</v>
      </c>
      <c r="B75" s="666">
        <v>264</v>
      </c>
      <c r="C75" s="672">
        <v>89</v>
      </c>
      <c r="D75" s="672">
        <v>2725</v>
      </c>
      <c r="E75" s="672">
        <v>309</v>
      </c>
      <c r="F75" s="672">
        <v>272</v>
      </c>
      <c r="G75" s="172">
        <v>37</v>
      </c>
      <c r="H75" s="672">
        <v>2416</v>
      </c>
    </row>
    <row r="76" spans="1:8" s="102" customFormat="1" ht="18" customHeight="1">
      <c r="A76" s="376">
        <v>30</v>
      </c>
      <c r="B76" s="667">
        <v>268</v>
      </c>
      <c r="C76" s="524">
        <v>138</v>
      </c>
      <c r="D76" s="524">
        <v>2547</v>
      </c>
      <c r="E76" s="524">
        <v>566</v>
      </c>
      <c r="F76" s="524">
        <v>255</v>
      </c>
      <c r="G76" s="673">
        <v>311</v>
      </c>
      <c r="H76" s="524">
        <v>1981</v>
      </c>
    </row>
    <row r="77" spans="1:8" s="81" customFormat="1" ht="5.0999999999999996" customHeight="1">
      <c r="A77" s="355"/>
      <c r="B77" s="359"/>
      <c r="C77" s="360"/>
      <c r="D77" s="360"/>
      <c r="E77" s="360"/>
      <c r="F77" s="360"/>
      <c r="G77" s="364"/>
      <c r="H77" s="360"/>
    </row>
    <row r="78" spans="1:8" s="81" customFormat="1" ht="13.5" customHeight="1">
      <c r="A78" s="359" t="s">
        <v>2467</v>
      </c>
      <c r="B78" s="359"/>
      <c r="C78" s="360"/>
      <c r="D78" s="360"/>
      <c r="E78" s="360"/>
      <c r="F78" s="360"/>
      <c r="G78" s="360"/>
      <c r="H78" s="360"/>
    </row>
    <row r="79" spans="1:8" s="81" customFormat="1" ht="13.5" customHeight="1">
      <c r="A79" s="228" t="s">
        <v>2473</v>
      </c>
      <c r="B79" s="228"/>
      <c r="C79" s="228"/>
      <c r="D79" s="228"/>
      <c r="E79" s="228"/>
      <c r="F79" s="228"/>
      <c r="G79" s="228"/>
      <c r="H79" s="228"/>
    </row>
    <row r="80" spans="1:8" s="81" customFormat="1" ht="18" customHeight="1">
      <c r="A80" s="355"/>
      <c r="B80" s="359"/>
      <c r="C80" s="360"/>
      <c r="D80" s="360"/>
      <c r="E80" s="360"/>
      <c r="F80" s="360"/>
      <c r="G80" s="360"/>
      <c r="H80" s="360"/>
    </row>
    <row r="81" spans="1:8" s="81" customFormat="1" ht="18" customHeight="1"/>
    <row r="82" spans="1:8" s="81" customFormat="1" ht="18" customHeight="1" thickBot="1">
      <c r="A82" s="212" t="s">
        <v>773</v>
      </c>
      <c r="B82" s="212"/>
      <c r="C82" s="212"/>
      <c r="D82" s="212"/>
      <c r="E82" s="212"/>
      <c r="F82" s="212"/>
      <c r="G82" s="212"/>
      <c r="H82" s="212"/>
    </row>
    <row r="83" spans="1:8" s="81" customFormat="1" ht="18" customHeight="1">
      <c r="A83" s="1023" t="s">
        <v>2468</v>
      </c>
      <c r="B83" s="1025" t="s">
        <v>752</v>
      </c>
      <c r="C83" s="1025" t="s">
        <v>763</v>
      </c>
      <c r="D83" s="1025" t="s">
        <v>754</v>
      </c>
      <c r="E83" s="1021" t="s">
        <v>764</v>
      </c>
      <c r="F83" s="1022"/>
      <c r="G83" s="1014"/>
      <c r="H83" s="1180" t="s">
        <v>765</v>
      </c>
    </row>
    <row r="84" spans="1:8" s="81" customFormat="1" ht="18" customHeight="1">
      <c r="A84" s="1024"/>
      <c r="B84" s="1026"/>
      <c r="C84" s="1026"/>
      <c r="D84" s="1026"/>
      <c r="E84" s="826" t="s">
        <v>2469</v>
      </c>
      <c r="F84" s="826" t="s">
        <v>2470</v>
      </c>
      <c r="G84" s="826" t="s">
        <v>2471</v>
      </c>
      <c r="H84" s="1038"/>
    </row>
    <row r="85" spans="1:8" s="81" customFormat="1" ht="18" customHeight="1">
      <c r="A85" s="193"/>
      <c r="B85" s="836" t="s">
        <v>760</v>
      </c>
      <c r="C85" s="836" t="s">
        <v>761</v>
      </c>
      <c r="D85" s="836" t="s">
        <v>732</v>
      </c>
      <c r="E85" s="836" t="s">
        <v>51</v>
      </c>
      <c r="F85" s="836" t="s">
        <v>51</v>
      </c>
      <c r="G85" s="836" t="s">
        <v>51</v>
      </c>
      <c r="H85" s="836" t="s">
        <v>51</v>
      </c>
    </row>
    <row r="86" spans="1:8" s="102" customFormat="1" ht="18" customHeight="1">
      <c r="A86" s="287">
        <v>28</v>
      </c>
      <c r="B86" s="666">
        <v>308</v>
      </c>
      <c r="C86" s="672">
        <v>606</v>
      </c>
      <c r="D86" s="672">
        <v>6768</v>
      </c>
      <c r="E86" s="672">
        <v>2088</v>
      </c>
      <c r="F86" s="672">
        <v>1901</v>
      </c>
      <c r="G86" s="672">
        <v>187</v>
      </c>
      <c r="H86" s="672">
        <v>4680</v>
      </c>
    </row>
    <row r="87" spans="1:8" s="102" customFormat="1" ht="18" customHeight="1">
      <c r="A87" s="287">
        <v>29</v>
      </c>
      <c r="B87" s="666">
        <v>309</v>
      </c>
      <c r="C87" s="672">
        <v>455</v>
      </c>
      <c r="D87" s="672">
        <v>5327</v>
      </c>
      <c r="E87" s="672">
        <v>1569</v>
      </c>
      <c r="F87" s="672">
        <v>1413</v>
      </c>
      <c r="G87" s="672">
        <v>156</v>
      </c>
      <c r="H87" s="672">
        <v>3758</v>
      </c>
    </row>
    <row r="88" spans="1:8" s="102" customFormat="1" ht="18" customHeight="1">
      <c r="A88" s="376">
        <v>30</v>
      </c>
      <c r="B88" s="524">
        <v>309</v>
      </c>
      <c r="C88" s="524">
        <v>440</v>
      </c>
      <c r="D88" s="524">
        <v>4424</v>
      </c>
      <c r="E88" s="524">
        <v>1557</v>
      </c>
      <c r="F88" s="524">
        <v>1290</v>
      </c>
      <c r="G88" s="524">
        <v>267</v>
      </c>
      <c r="H88" s="524">
        <v>2867</v>
      </c>
    </row>
    <row r="89" spans="1:8" s="81" customFormat="1" ht="5.0999999999999996" customHeight="1">
      <c r="A89" s="355"/>
      <c r="B89" s="359"/>
      <c r="C89" s="360"/>
      <c r="D89" s="360"/>
      <c r="E89" s="360"/>
      <c r="F89" s="360"/>
      <c r="G89" s="360"/>
      <c r="H89" s="360"/>
    </row>
    <row r="90" spans="1:8" s="81" customFormat="1" ht="13.5" customHeight="1">
      <c r="A90" s="359" t="s">
        <v>2467</v>
      </c>
      <c r="B90" s="359"/>
      <c r="C90" s="360"/>
      <c r="D90" s="360"/>
      <c r="E90" s="360"/>
      <c r="F90" s="360"/>
      <c r="G90" s="360"/>
      <c r="H90" s="360"/>
    </row>
    <row r="91" spans="1:8" s="81" customFormat="1" ht="18" customHeight="1" thickBot="1">
      <c r="A91" s="212" t="s">
        <v>774</v>
      </c>
      <c r="B91" s="212"/>
      <c r="C91" s="212"/>
      <c r="D91" s="212"/>
      <c r="E91" s="212"/>
      <c r="F91" s="212"/>
      <c r="G91" s="212"/>
      <c r="H91" s="212"/>
    </row>
    <row r="92" spans="1:8" s="81" customFormat="1" ht="18" customHeight="1">
      <c r="A92" s="1023" t="s">
        <v>2468</v>
      </c>
      <c r="B92" s="1025" t="s">
        <v>752</v>
      </c>
      <c r="C92" s="1025" t="s">
        <v>763</v>
      </c>
      <c r="D92" s="1025" t="s">
        <v>754</v>
      </c>
      <c r="E92" s="1021" t="s">
        <v>764</v>
      </c>
      <c r="F92" s="1022"/>
      <c r="G92" s="1014"/>
      <c r="H92" s="1180" t="s">
        <v>765</v>
      </c>
    </row>
    <row r="93" spans="1:8" s="81" customFormat="1" ht="18" customHeight="1">
      <c r="A93" s="1024"/>
      <c r="B93" s="1026"/>
      <c r="C93" s="1026"/>
      <c r="D93" s="1026"/>
      <c r="E93" s="826" t="s">
        <v>2469</v>
      </c>
      <c r="F93" s="826" t="s">
        <v>2470</v>
      </c>
      <c r="G93" s="826" t="s">
        <v>2471</v>
      </c>
      <c r="H93" s="1038"/>
    </row>
    <row r="94" spans="1:8" s="81" customFormat="1" ht="18" customHeight="1">
      <c r="A94" s="193"/>
      <c r="B94" s="836" t="s">
        <v>760</v>
      </c>
      <c r="C94" s="836" t="s">
        <v>761</v>
      </c>
      <c r="D94" s="836" t="s">
        <v>732</v>
      </c>
      <c r="E94" s="836" t="s">
        <v>51</v>
      </c>
      <c r="F94" s="836" t="s">
        <v>51</v>
      </c>
      <c r="G94" s="836" t="s">
        <v>51</v>
      </c>
      <c r="H94" s="836" t="s">
        <v>51</v>
      </c>
    </row>
    <row r="95" spans="1:8" s="102" customFormat="1" ht="18" customHeight="1">
      <c r="A95" s="287">
        <v>28</v>
      </c>
      <c r="B95" s="674">
        <v>308</v>
      </c>
      <c r="C95" s="675">
        <v>1472</v>
      </c>
      <c r="D95" s="672">
        <v>8031</v>
      </c>
      <c r="E95" s="675">
        <v>4015</v>
      </c>
      <c r="F95" s="675">
        <v>2689</v>
      </c>
      <c r="G95" s="675">
        <v>1326</v>
      </c>
      <c r="H95" s="675">
        <v>4016</v>
      </c>
    </row>
    <row r="96" spans="1:8" s="102" customFormat="1" ht="18" customHeight="1">
      <c r="A96" s="287">
        <v>29</v>
      </c>
      <c r="B96" s="674">
        <v>309</v>
      </c>
      <c r="C96" s="675">
        <v>1958</v>
      </c>
      <c r="D96" s="672">
        <v>11850</v>
      </c>
      <c r="E96" s="672">
        <v>5418</v>
      </c>
      <c r="F96" s="675">
        <v>3303</v>
      </c>
      <c r="G96" s="675">
        <v>2115</v>
      </c>
      <c r="H96" s="675">
        <v>6432</v>
      </c>
    </row>
    <row r="97" spans="1:8" s="102" customFormat="1" ht="18" customHeight="1">
      <c r="A97" s="376">
        <v>30</v>
      </c>
      <c r="B97" s="676">
        <v>309</v>
      </c>
      <c r="C97" s="676">
        <v>1897</v>
      </c>
      <c r="D97" s="524">
        <v>11495</v>
      </c>
      <c r="E97" s="524">
        <v>5353</v>
      </c>
      <c r="F97" s="676">
        <v>2887</v>
      </c>
      <c r="G97" s="676">
        <v>2466</v>
      </c>
      <c r="H97" s="676">
        <v>6142</v>
      </c>
    </row>
    <row r="98" spans="1:8" s="81" customFormat="1" ht="5.0999999999999996" customHeight="1">
      <c r="A98" s="355"/>
      <c r="B98" s="363"/>
      <c r="C98" s="363"/>
      <c r="D98" s="364"/>
      <c r="E98" s="364"/>
      <c r="F98" s="363"/>
      <c r="G98" s="363"/>
      <c r="H98" s="363"/>
    </row>
    <row r="99" spans="1:8" s="81" customFormat="1" ht="13.5" customHeight="1">
      <c r="A99" s="359" t="s">
        <v>2467</v>
      </c>
      <c r="B99" s="363"/>
      <c r="C99" s="363"/>
      <c r="D99" s="364"/>
      <c r="E99" s="364"/>
      <c r="F99" s="363"/>
      <c r="G99" s="363"/>
      <c r="H99" s="363"/>
    </row>
    <row r="100" spans="1:8" s="81" customFormat="1" ht="18" customHeight="1">
      <c r="A100" s="355"/>
      <c r="B100" s="363"/>
      <c r="C100" s="363"/>
      <c r="D100" s="364"/>
      <c r="E100" s="364"/>
      <c r="F100" s="363"/>
      <c r="G100" s="363"/>
      <c r="H100" s="363"/>
    </row>
    <row r="101" spans="1:8" s="81" customFormat="1" ht="18" customHeight="1">
      <c r="A101" s="837"/>
    </row>
    <row r="102" spans="1:8" s="81" customFormat="1" ht="18" customHeight="1" thickBot="1">
      <c r="A102" s="212" t="s">
        <v>775</v>
      </c>
      <c r="B102" s="212"/>
      <c r="C102" s="212"/>
      <c r="D102" s="212"/>
      <c r="E102" s="212"/>
      <c r="F102" s="212"/>
      <c r="G102" s="212"/>
      <c r="H102" s="212"/>
    </row>
    <row r="103" spans="1:8" s="81" customFormat="1" ht="18" customHeight="1">
      <c r="A103" s="1023" t="s">
        <v>2468</v>
      </c>
      <c r="B103" s="1025" t="s">
        <v>752</v>
      </c>
      <c r="C103" s="1025" t="s">
        <v>763</v>
      </c>
      <c r="D103" s="1025" t="s">
        <v>754</v>
      </c>
      <c r="E103" s="1021" t="s">
        <v>764</v>
      </c>
      <c r="F103" s="1022"/>
      <c r="G103" s="1014"/>
      <c r="H103" s="1180" t="s">
        <v>765</v>
      </c>
    </row>
    <row r="104" spans="1:8" s="81" customFormat="1" ht="18" customHeight="1">
      <c r="A104" s="1024"/>
      <c r="B104" s="1026"/>
      <c r="C104" s="1026"/>
      <c r="D104" s="1026"/>
      <c r="E104" s="826" t="s">
        <v>2469</v>
      </c>
      <c r="F104" s="826" t="s">
        <v>2470</v>
      </c>
      <c r="G104" s="826" t="s">
        <v>2471</v>
      </c>
      <c r="H104" s="1038"/>
    </row>
    <row r="105" spans="1:8" s="81" customFormat="1" ht="18" customHeight="1">
      <c r="A105" s="193"/>
      <c r="B105" s="836" t="s">
        <v>760</v>
      </c>
      <c r="C105" s="836" t="s">
        <v>761</v>
      </c>
      <c r="D105" s="836" t="s">
        <v>732</v>
      </c>
      <c r="E105" s="836" t="s">
        <v>51</v>
      </c>
      <c r="F105" s="836" t="s">
        <v>51</v>
      </c>
      <c r="G105" s="836" t="s">
        <v>51</v>
      </c>
      <c r="H105" s="836" t="s">
        <v>51</v>
      </c>
    </row>
    <row r="106" spans="1:8" s="102" customFormat="1" ht="18" customHeight="1">
      <c r="A106" s="287">
        <v>28</v>
      </c>
      <c r="B106" s="666">
        <v>312</v>
      </c>
      <c r="C106" s="672">
        <v>5696</v>
      </c>
      <c r="D106" s="672">
        <v>26750</v>
      </c>
      <c r="E106" s="672">
        <v>20002</v>
      </c>
      <c r="F106" s="672">
        <v>18870</v>
      </c>
      <c r="G106" s="672">
        <v>1132</v>
      </c>
      <c r="H106" s="672">
        <v>6748</v>
      </c>
    </row>
    <row r="107" spans="1:8" s="102" customFormat="1" ht="18" customHeight="1">
      <c r="A107" s="287">
        <v>29</v>
      </c>
      <c r="B107" s="666">
        <v>310</v>
      </c>
      <c r="C107" s="672">
        <v>5476</v>
      </c>
      <c r="D107" s="672">
        <v>29914</v>
      </c>
      <c r="E107" s="672">
        <v>19183</v>
      </c>
      <c r="F107" s="672">
        <v>17439</v>
      </c>
      <c r="G107" s="672">
        <v>1744</v>
      </c>
      <c r="H107" s="672">
        <v>10731</v>
      </c>
    </row>
    <row r="108" spans="1:8" s="102" customFormat="1" ht="18" customHeight="1">
      <c r="A108" s="376">
        <v>30</v>
      </c>
      <c r="B108" s="667">
        <v>310</v>
      </c>
      <c r="C108" s="524">
        <v>5921</v>
      </c>
      <c r="D108" s="524">
        <v>27185</v>
      </c>
      <c r="E108" s="524">
        <v>20708</v>
      </c>
      <c r="F108" s="524">
        <v>18837</v>
      </c>
      <c r="G108" s="524">
        <v>1871</v>
      </c>
      <c r="H108" s="524">
        <v>6477</v>
      </c>
    </row>
    <row r="109" spans="1:8" s="81" customFormat="1" ht="5.0999999999999996" customHeight="1">
      <c r="A109" s="355"/>
      <c r="B109" s="359"/>
      <c r="C109" s="360"/>
      <c r="D109" s="360"/>
      <c r="E109" s="360"/>
      <c r="F109" s="360"/>
      <c r="G109" s="360"/>
      <c r="H109" s="360"/>
    </row>
    <row r="110" spans="1:8" s="81" customFormat="1" ht="13.5" customHeight="1">
      <c r="A110" s="359" t="s">
        <v>2467</v>
      </c>
    </row>
    <row r="111" spans="1:8" s="81" customFormat="1" ht="18" customHeight="1">
      <c r="A111" s="837"/>
    </row>
    <row r="112" spans="1:8" s="81" customFormat="1" ht="18" customHeight="1">
      <c r="A112" s="837"/>
    </row>
    <row r="113" spans="1:8" s="81" customFormat="1" ht="18" customHeight="1" thickBot="1">
      <c r="A113" s="841" t="s">
        <v>776</v>
      </c>
      <c r="B113" s="841"/>
      <c r="C113" s="841"/>
      <c r="D113" s="841"/>
      <c r="E113" s="841"/>
      <c r="F113" s="841"/>
      <c r="G113" s="841"/>
      <c r="H113" s="841"/>
    </row>
    <row r="114" spans="1:8" s="81" customFormat="1" ht="18" customHeight="1">
      <c r="A114" s="1239" t="s">
        <v>2468</v>
      </c>
      <c r="B114" s="1365" t="s">
        <v>752</v>
      </c>
      <c r="C114" s="1365" t="s">
        <v>763</v>
      </c>
      <c r="D114" s="1365" t="s">
        <v>754</v>
      </c>
      <c r="E114" s="1257" t="s">
        <v>764</v>
      </c>
      <c r="F114" s="1341"/>
      <c r="G114" s="1212"/>
      <c r="H114" s="1367" t="s">
        <v>765</v>
      </c>
    </row>
    <row r="115" spans="1:8" s="81" customFormat="1" ht="18" customHeight="1">
      <c r="A115" s="1240"/>
      <c r="B115" s="1366"/>
      <c r="C115" s="1366"/>
      <c r="D115" s="1366"/>
      <c r="E115" s="855" t="s">
        <v>2469</v>
      </c>
      <c r="F115" s="855" t="s">
        <v>2470</v>
      </c>
      <c r="G115" s="855" t="s">
        <v>2471</v>
      </c>
      <c r="H115" s="1368"/>
    </row>
    <row r="116" spans="1:8" s="81" customFormat="1" ht="18" customHeight="1">
      <c r="A116" s="324"/>
      <c r="B116" s="365" t="s">
        <v>760</v>
      </c>
      <c r="C116" s="365" t="s">
        <v>761</v>
      </c>
      <c r="D116" s="365" t="s">
        <v>732</v>
      </c>
      <c r="E116" s="365" t="s">
        <v>51</v>
      </c>
      <c r="F116" s="365" t="s">
        <v>51</v>
      </c>
      <c r="G116" s="365" t="s">
        <v>51</v>
      </c>
      <c r="H116" s="365" t="s">
        <v>51</v>
      </c>
    </row>
    <row r="117" spans="1:8" s="102" customFormat="1" ht="18" customHeight="1">
      <c r="A117" s="287">
        <v>28</v>
      </c>
      <c r="B117" s="666">
        <v>312</v>
      </c>
      <c r="C117" s="672">
        <v>576</v>
      </c>
      <c r="D117" s="672">
        <v>32385</v>
      </c>
      <c r="E117" s="672">
        <v>1950</v>
      </c>
      <c r="F117" s="672">
        <v>1891</v>
      </c>
      <c r="G117" s="672">
        <v>59</v>
      </c>
      <c r="H117" s="672">
        <v>30435</v>
      </c>
    </row>
    <row r="118" spans="1:8" s="102" customFormat="1" ht="18" customHeight="1">
      <c r="A118" s="287">
        <v>29</v>
      </c>
      <c r="B118" s="666">
        <v>311</v>
      </c>
      <c r="C118" s="672">
        <v>541</v>
      </c>
      <c r="D118" s="672">
        <v>29864</v>
      </c>
      <c r="E118" s="672">
        <v>1838</v>
      </c>
      <c r="F118" s="672">
        <v>1702</v>
      </c>
      <c r="G118" s="672">
        <v>136</v>
      </c>
      <c r="H118" s="672">
        <v>28026</v>
      </c>
    </row>
    <row r="119" spans="1:8" s="102" customFormat="1" ht="18" customHeight="1">
      <c r="A119" s="376">
        <v>30</v>
      </c>
      <c r="B119" s="667">
        <v>300</v>
      </c>
      <c r="C119" s="524">
        <v>503</v>
      </c>
      <c r="D119" s="524">
        <v>28037</v>
      </c>
      <c r="E119" s="524">
        <v>1703</v>
      </c>
      <c r="F119" s="524">
        <v>1625</v>
      </c>
      <c r="G119" s="524">
        <v>78</v>
      </c>
      <c r="H119" s="524">
        <v>26334</v>
      </c>
    </row>
    <row r="120" spans="1:8" s="81" customFormat="1" ht="5.0999999999999996" customHeight="1">
      <c r="A120" s="355"/>
      <c r="B120" s="366"/>
      <c r="C120" s="366"/>
      <c r="D120" s="360"/>
      <c r="E120" s="360"/>
      <c r="F120" s="366"/>
      <c r="G120" s="366"/>
      <c r="H120" s="366"/>
    </row>
    <row r="121" spans="1:8" s="81" customFormat="1" ht="13.5" customHeight="1">
      <c r="A121" s="359" t="s">
        <v>2467</v>
      </c>
      <c r="B121" s="366"/>
      <c r="C121" s="366"/>
      <c r="D121" s="360"/>
      <c r="E121" s="360"/>
      <c r="F121" s="366"/>
      <c r="G121" s="366"/>
      <c r="H121" s="366"/>
    </row>
    <row r="122" spans="1:8" s="81" customFormat="1" ht="18" customHeight="1">
      <c r="A122" s="355"/>
      <c r="B122" s="366"/>
      <c r="C122" s="366"/>
      <c r="D122" s="360"/>
      <c r="E122" s="360"/>
      <c r="F122" s="366"/>
      <c r="G122" s="366"/>
      <c r="H122" s="366"/>
    </row>
    <row r="123" spans="1:8" s="81" customFormat="1" ht="18" customHeight="1"/>
    <row r="124" spans="1:8" s="81" customFormat="1" ht="18" customHeight="1" thickBot="1">
      <c r="A124" s="841" t="s">
        <v>777</v>
      </c>
      <c r="B124" s="841"/>
      <c r="C124" s="841"/>
      <c r="D124" s="841"/>
      <c r="E124" s="841"/>
      <c r="F124" s="841"/>
      <c r="G124" s="841"/>
      <c r="H124" s="841"/>
    </row>
    <row r="125" spans="1:8" s="81" customFormat="1" ht="18" customHeight="1">
      <c r="A125" s="1239" t="s">
        <v>2468</v>
      </c>
      <c r="B125" s="1365" t="s">
        <v>752</v>
      </c>
      <c r="C125" s="1365" t="s">
        <v>763</v>
      </c>
      <c r="D125" s="1365" t="s">
        <v>754</v>
      </c>
      <c r="E125" s="1257" t="s">
        <v>764</v>
      </c>
      <c r="F125" s="1341"/>
      <c r="G125" s="1212"/>
      <c r="H125" s="1367" t="s">
        <v>765</v>
      </c>
    </row>
    <row r="126" spans="1:8" s="81" customFormat="1" ht="18" customHeight="1">
      <c r="A126" s="1240"/>
      <c r="B126" s="1366"/>
      <c r="C126" s="1366"/>
      <c r="D126" s="1366"/>
      <c r="E126" s="855" t="s">
        <v>2469</v>
      </c>
      <c r="F126" s="855" t="s">
        <v>2470</v>
      </c>
      <c r="G126" s="855" t="s">
        <v>2471</v>
      </c>
      <c r="H126" s="1368"/>
    </row>
    <row r="127" spans="1:8" s="81" customFormat="1" ht="18" customHeight="1">
      <c r="A127" s="324"/>
      <c r="B127" s="365" t="s">
        <v>760</v>
      </c>
      <c r="C127" s="365" t="s">
        <v>761</v>
      </c>
      <c r="D127" s="365" t="s">
        <v>732</v>
      </c>
      <c r="E127" s="365" t="s">
        <v>51</v>
      </c>
      <c r="F127" s="365" t="s">
        <v>51</v>
      </c>
      <c r="G127" s="365" t="s">
        <v>51</v>
      </c>
      <c r="H127" s="365" t="s">
        <v>51</v>
      </c>
    </row>
    <row r="128" spans="1:8" s="102" customFormat="1" ht="18" customHeight="1">
      <c r="A128" s="287">
        <v>28</v>
      </c>
      <c r="B128" s="682">
        <v>100</v>
      </c>
      <c r="C128" s="141">
        <v>0</v>
      </c>
      <c r="D128" s="672">
        <v>3181</v>
      </c>
      <c r="E128" s="141">
        <v>0</v>
      </c>
      <c r="F128" s="141">
        <v>0</v>
      </c>
      <c r="G128" s="141">
        <v>0</v>
      </c>
      <c r="H128" s="683">
        <v>3181</v>
      </c>
    </row>
    <row r="129" spans="1:8" s="102" customFormat="1" ht="18" customHeight="1">
      <c r="A129" s="287">
        <v>29</v>
      </c>
      <c r="B129" s="682">
        <v>107</v>
      </c>
      <c r="C129" s="141">
        <v>0</v>
      </c>
      <c r="D129" s="672">
        <v>3191</v>
      </c>
      <c r="E129" s="141">
        <v>0</v>
      </c>
      <c r="F129" s="141">
        <v>0</v>
      </c>
      <c r="G129" s="141">
        <v>0</v>
      </c>
      <c r="H129" s="683">
        <v>3191</v>
      </c>
    </row>
    <row r="130" spans="1:8" s="102" customFormat="1" ht="18" customHeight="1">
      <c r="A130" s="376">
        <v>30</v>
      </c>
      <c r="B130" s="98">
        <v>107</v>
      </c>
      <c r="C130" s="536">
        <v>0</v>
      </c>
      <c r="D130" s="673">
        <v>3207</v>
      </c>
      <c r="E130" s="673">
        <v>0</v>
      </c>
      <c r="F130" s="99">
        <v>0</v>
      </c>
      <c r="G130" s="99">
        <v>0</v>
      </c>
      <c r="H130" s="684">
        <v>3207</v>
      </c>
    </row>
    <row r="131" spans="1:8" s="81" customFormat="1" ht="5.0999999999999996" customHeight="1">
      <c r="A131" s="355"/>
      <c r="B131" s="366"/>
      <c r="C131" s="367"/>
      <c r="D131" s="360"/>
      <c r="E131" s="367"/>
      <c r="F131" s="367"/>
      <c r="G131" s="367"/>
      <c r="H131" s="366"/>
    </row>
    <row r="132" spans="1:8" s="81" customFormat="1" ht="13.5" customHeight="1">
      <c r="A132" s="359" t="s">
        <v>2467</v>
      </c>
      <c r="B132" s="366"/>
      <c r="C132" s="368"/>
      <c r="D132" s="360"/>
      <c r="E132" s="368"/>
      <c r="F132" s="368"/>
      <c r="G132" s="368"/>
      <c r="H132" s="366"/>
    </row>
    <row r="133" spans="1:8" s="81" customFormat="1" ht="18" customHeight="1" thickBot="1">
      <c r="A133" s="212" t="s">
        <v>778</v>
      </c>
      <c r="B133" s="212"/>
      <c r="C133" s="212"/>
      <c r="D133" s="212"/>
      <c r="E133" s="212"/>
      <c r="F133" s="212"/>
      <c r="G133" s="212"/>
      <c r="H133" s="212"/>
    </row>
    <row r="134" spans="1:8" s="81" customFormat="1" ht="18" customHeight="1">
      <c r="A134" s="1023" t="s">
        <v>2468</v>
      </c>
      <c r="B134" s="1025" t="s">
        <v>779</v>
      </c>
      <c r="C134" s="1025" t="s">
        <v>780</v>
      </c>
      <c r="D134" s="1025" t="s">
        <v>754</v>
      </c>
      <c r="E134" s="1021" t="s">
        <v>781</v>
      </c>
      <c r="F134" s="1022"/>
      <c r="G134" s="1014"/>
      <c r="H134" s="1180" t="s">
        <v>782</v>
      </c>
    </row>
    <row r="135" spans="1:8" s="81" customFormat="1" ht="18" customHeight="1">
      <c r="A135" s="1024"/>
      <c r="B135" s="1026"/>
      <c r="C135" s="1026"/>
      <c r="D135" s="1026"/>
      <c r="E135" s="826" t="s">
        <v>2469</v>
      </c>
      <c r="F135" s="826" t="s">
        <v>783</v>
      </c>
      <c r="G135" s="826" t="s">
        <v>784</v>
      </c>
      <c r="H135" s="1038"/>
    </row>
    <row r="136" spans="1:8" s="81" customFormat="1" ht="18" customHeight="1">
      <c r="A136" s="193"/>
      <c r="B136" s="836" t="s">
        <v>760</v>
      </c>
      <c r="C136" s="836" t="s">
        <v>761</v>
      </c>
      <c r="D136" s="836" t="s">
        <v>732</v>
      </c>
      <c r="E136" s="836" t="s">
        <v>51</v>
      </c>
      <c r="F136" s="836" t="s">
        <v>51</v>
      </c>
      <c r="G136" s="836" t="s">
        <v>51</v>
      </c>
      <c r="H136" s="836" t="s">
        <v>51</v>
      </c>
    </row>
    <row r="137" spans="1:8" s="102" customFormat="1" ht="18" customHeight="1">
      <c r="A137" s="287">
        <v>28</v>
      </c>
      <c r="B137" s="674">
        <v>263</v>
      </c>
      <c r="C137" s="675">
        <v>642</v>
      </c>
      <c r="D137" s="672">
        <v>7210</v>
      </c>
      <c r="E137" s="675">
        <v>3136</v>
      </c>
      <c r="F137" s="675">
        <v>1790</v>
      </c>
      <c r="G137" s="675">
        <v>1346</v>
      </c>
      <c r="H137" s="675">
        <v>4074</v>
      </c>
    </row>
    <row r="138" spans="1:8" s="102" customFormat="1" ht="18" customHeight="1">
      <c r="A138" s="287">
        <v>29</v>
      </c>
      <c r="B138" s="674">
        <v>265</v>
      </c>
      <c r="C138" s="675">
        <v>664</v>
      </c>
      <c r="D138" s="672">
        <v>7636</v>
      </c>
      <c r="E138" s="672">
        <v>3136</v>
      </c>
      <c r="F138" s="675">
        <v>1977</v>
      </c>
      <c r="G138" s="675">
        <v>1159</v>
      </c>
      <c r="H138" s="675">
        <v>4500</v>
      </c>
    </row>
    <row r="139" spans="1:8" s="102" customFormat="1" ht="18" customHeight="1">
      <c r="A139" s="376">
        <v>30</v>
      </c>
      <c r="B139" s="680">
        <v>266</v>
      </c>
      <c r="C139" s="676">
        <v>781</v>
      </c>
      <c r="D139" s="524">
        <v>9161</v>
      </c>
      <c r="E139" s="524">
        <v>3642</v>
      </c>
      <c r="F139" s="676">
        <v>2410</v>
      </c>
      <c r="G139" s="676">
        <v>1232</v>
      </c>
      <c r="H139" s="676">
        <v>5519</v>
      </c>
    </row>
    <row r="140" spans="1:8" s="81" customFormat="1" ht="5.0999999999999996" customHeight="1">
      <c r="A140" s="355"/>
      <c r="B140" s="244"/>
      <c r="C140" s="244"/>
      <c r="D140" s="360"/>
      <c r="E140" s="360"/>
      <c r="F140" s="244"/>
      <c r="G140" s="244"/>
      <c r="H140" s="244"/>
    </row>
    <row r="141" spans="1:8" s="81" customFormat="1" ht="13.5" customHeight="1">
      <c r="A141" s="359" t="s">
        <v>2467</v>
      </c>
      <c r="B141" s="244"/>
      <c r="C141" s="244"/>
      <c r="D141" s="360"/>
      <c r="E141" s="360"/>
      <c r="F141" s="244"/>
      <c r="G141" s="244"/>
      <c r="H141" s="244"/>
    </row>
    <row r="142" spans="1:8" s="81" customFormat="1" ht="13.5" customHeight="1">
      <c r="A142" s="228" t="s">
        <v>2473</v>
      </c>
      <c r="B142" s="228"/>
      <c r="C142" s="228"/>
      <c r="D142" s="228"/>
      <c r="E142" s="228"/>
      <c r="F142" s="228"/>
      <c r="G142" s="228"/>
      <c r="H142" s="228"/>
    </row>
    <row r="143" spans="1:8" s="81" customFormat="1" ht="18" customHeight="1">
      <c r="A143" s="355"/>
      <c r="B143" s="244"/>
      <c r="C143" s="244"/>
      <c r="D143" s="360"/>
      <c r="E143" s="360"/>
      <c r="F143" s="244"/>
      <c r="G143" s="244"/>
      <c r="H143" s="244"/>
    </row>
    <row r="144" spans="1:8" s="81" customFormat="1" ht="18" customHeight="1">
      <c r="A144" s="837"/>
    </row>
    <row r="145" spans="1:8" s="81" customFormat="1" ht="18" customHeight="1" thickBot="1">
      <c r="A145" s="240" t="s">
        <v>785</v>
      </c>
      <c r="B145" s="240"/>
      <c r="C145" s="240"/>
      <c r="D145" s="240"/>
      <c r="E145" s="240"/>
      <c r="F145" s="240"/>
      <c r="G145" s="240"/>
      <c r="H145" s="240"/>
    </row>
    <row r="146" spans="1:8" s="81" customFormat="1" ht="18" customHeight="1">
      <c r="A146" s="1239" t="s">
        <v>2468</v>
      </c>
      <c r="B146" s="1365" t="s">
        <v>752</v>
      </c>
      <c r="C146" s="1365" t="s">
        <v>763</v>
      </c>
      <c r="D146" s="1365" t="s">
        <v>754</v>
      </c>
      <c r="E146" s="1257" t="s">
        <v>764</v>
      </c>
      <c r="F146" s="1341"/>
      <c r="G146" s="1212"/>
      <c r="H146" s="1367" t="s">
        <v>765</v>
      </c>
    </row>
    <row r="147" spans="1:8" s="81" customFormat="1" ht="18" customHeight="1">
      <c r="A147" s="1240"/>
      <c r="B147" s="1366"/>
      <c r="C147" s="1366"/>
      <c r="D147" s="1366"/>
      <c r="E147" s="855" t="s">
        <v>2469</v>
      </c>
      <c r="F147" s="855" t="s">
        <v>2470</v>
      </c>
      <c r="G147" s="855" t="s">
        <v>2471</v>
      </c>
      <c r="H147" s="1368"/>
    </row>
    <row r="148" spans="1:8" s="81" customFormat="1" ht="18" customHeight="1">
      <c r="A148" s="324"/>
      <c r="B148" s="365" t="s">
        <v>760</v>
      </c>
      <c r="C148" s="365" t="s">
        <v>761</v>
      </c>
      <c r="D148" s="365" t="s">
        <v>732</v>
      </c>
      <c r="E148" s="365" t="s">
        <v>51</v>
      </c>
      <c r="F148" s="365" t="s">
        <v>51</v>
      </c>
      <c r="G148" s="365" t="s">
        <v>51</v>
      </c>
      <c r="H148" s="365" t="s">
        <v>51</v>
      </c>
    </row>
    <row r="149" spans="1:8" s="102" customFormat="1" ht="18" customHeight="1">
      <c r="A149" s="287">
        <v>28</v>
      </c>
      <c r="B149" s="685">
        <v>99</v>
      </c>
      <c r="C149" s="97">
        <v>0</v>
      </c>
      <c r="D149" s="172">
        <v>1271</v>
      </c>
      <c r="E149" s="97">
        <v>0</v>
      </c>
      <c r="F149" s="97">
        <v>0</v>
      </c>
      <c r="G149" s="97">
        <v>0</v>
      </c>
      <c r="H149" s="97">
        <v>1271</v>
      </c>
    </row>
    <row r="150" spans="1:8" s="102" customFormat="1" ht="18" customHeight="1">
      <c r="A150" s="287">
        <v>29</v>
      </c>
      <c r="B150" s="685">
        <v>96</v>
      </c>
      <c r="C150" s="141">
        <v>0</v>
      </c>
      <c r="D150" s="172">
        <v>1012</v>
      </c>
      <c r="E150" s="172">
        <v>0</v>
      </c>
      <c r="F150" s="97">
        <v>0</v>
      </c>
      <c r="G150" s="97">
        <v>0</v>
      </c>
      <c r="H150" s="97">
        <v>1012</v>
      </c>
    </row>
    <row r="151" spans="1:8" s="102" customFormat="1" ht="18" customHeight="1">
      <c r="A151" s="376">
        <v>30</v>
      </c>
      <c r="B151" s="98">
        <v>102</v>
      </c>
      <c r="C151" s="536">
        <v>0</v>
      </c>
      <c r="D151" s="673">
        <v>848</v>
      </c>
      <c r="E151" s="673">
        <v>0</v>
      </c>
      <c r="F151" s="99">
        <v>0</v>
      </c>
      <c r="G151" s="99">
        <v>0</v>
      </c>
      <c r="H151" s="99">
        <v>848</v>
      </c>
    </row>
    <row r="152" spans="1:8" s="81" customFormat="1" ht="5.0999999999999996" customHeight="1">
      <c r="A152" s="355"/>
      <c r="B152" s="91"/>
      <c r="C152" s="367"/>
      <c r="D152" s="364"/>
      <c r="E152" s="364"/>
      <c r="F152" s="91"/>
      <c r="G152" s="91"/>
      <c r="H152" s="363"/>
    </row>
    <row r="153" spans="1:8" s="81" customFormat="1" ht="13.5" customHeight="1">
      <c r="A153" s="359" t="s">
        <v>2467</v>
      </c>
      <c r="B153" s="228"/>
      <c r="C153" s="228"/>
      <c r="D153" s="228"/>
      <c r="E153" s="228"/>
      <c r="F153" s="228"/>
      <c r="G153" s="228"/>
      <c r="H153" s="228"/>
    </row>
    <row r="154" spans="1:8" s="81" customFormat="1" ht="13.5" customHeight="1">
      <c r="A154" s="228" t="s">
        <v>2474</v>
      </c>
      <c r="B154" s="228"/>
      <c r="C154" s="228"/>
      <c r="D154" s="228"/>
      <c r="E154" s="228"/>
      <c r="F154" s="228"/>
      <c r="G154" s="228"/>
      <c r="H154" s="228"/>
    </row>
  </sheetData>
  <mergeCells count="84">
    <mergeCell ref="H16:H17"/>
    <mergeCell ref="A3:A4"/>
    <mergeCell ref="B3:B4"/>
    <mergeCell ref="C3:C4"/>
    <mergeCell ref="D3:F3"/>
    <mergeCell ref="G3:G4"/>
    <mergeCell ref="H3:H4"/>
    <mergeCell ref="A16:A17"/>
    <mergeCell ref="B16:B17"/>
    <mergeCell ref="C16:C17"/>
    <mergeCell ref="D16:D17"/>
    <mergeCell ref="E16:G16"/>
    <mergeCell ref="H38:H39"/>
    <mergeCell ref="A27:A28"/>
    <mergeCell ref="B27:B28"/>
    <mergeCell ref="C27:C28"/>
    <mergeCell ref="D27:D28"/>
    <mergeCell ref="E27:G27"/>
    <mergeCell ref="H27:H28"/>
    <mergeCell ref="A38:A39"/>
    <mergeCell ref="B38:B39"/>
    <mergeCell ref="C38:C39"/>
    <mergeCell ref="D38:D39"/>
    <mergeCell ref="E38:G38"/>
    <mergeCell ref="H59:H60"/>
    <mergeCell ref="A48:A49"/>
    <mergeCell ref="B48:B49"/>
    <mergeCell ref="C48:C49"/>
    <mergeCell ref="D48:D49"/>
    <mergeCell ref="E48:G48"/>
    <mergeCell ref="H48:H49"/>
    <mergeCell ref="A59:A60"/>
    <mergeCell ref="B59:B60"/>
    <mergeCell ref="C59:C60"/>
    <mergeCell ref="D59:D60"/>
    <mergeCell ref="E59:G59"/>
    <mergeCell ref="H83:H84"/>
    <mergeCell ref="A71:A72"/>
    <mergeCell ref="B71:B72"/>
    <mergeCell ref="C71:C72"/>
    <mergeCell ref="D71:D72"/>
    <mergeCell ref="E71:G71"/>
    <mergeCell ref="H71:H72"/>
    <mergeCell ref="A83:A84"/>
    <mergeCell ref="B83:B84"/>
    <mergeCell ref="C83:C84"/>
    <mergeCell ref="D83:D84"/>
    <mergeCell ref="E83:G83"/>
    <mergeCell ref="H103:H104"/>
    <mergeCell ref="A92:A93"/>
    <mergeCell ref="B92:B93"/>
    <mergeCell ref="C92:C93"/>
    <mergeCell ref="D92:D93"/>
    <mergeCell ref="E92:G92"/>
    <mergeCell ref="H92:H93"/>
    <mergeCell ref="A103:A104"/>
    <mergeCell ref="B103:B104"/>
    <mergeCell ref="C103:C104"/>
    <mergeCell ref="D103:D104"/>
    <mergeCell ref="E103:G103"/>
    <mergeCell ref="H125:H126"/>
    <mergeCell ref="A114:A115"/>
    <mergeCell ref="B114:B115"/>
    <mergeCell ref="C114:C115"/>
    <mergeCell ref="D114:D115"/>
    <mergeCell ref="E114:G114"/>
    <mergeCell ref="H114:H115"/>
    <mergeCell ref="A125:A126"/>
    <mergeCell ref="B125:B126"/>
    <mergeCell ref="C125:C126"/>
    <mergeCell ref="D125:D126"/>
    <mergeCell ref="E125:G125"/>
    <mergeCell ref="H146:H147"/>
    <mergeCell ref="A134:A135"/>
    <mergeCell ref="B134:B135"/>
    <mergeCell ref="C134:C135"/>
    <mergeCell ref="D134:D135"/>
    <mergeCell ref="E134:G134"/>
    <mergeCell ref="H134:H135"/>
    <mergeCell ref="A146:A147"/>
    <mergeCell ref="B146:B147"/>
    <mergeCell ref="C146:C147"/>
    <mergeCell ref="D146:D147"/>
    <mergeCell ref="E146:G146"/>
  </mergeCells>
  <phoneticPr fontId="2"/>
  <pageMargins left="0.7" right="0.7" top="0.75" bottom="0.75" header="0.3" footer="0.3"/>
  <pageSetup paperSize="9" scale="94" orientation="portrait" r:id="rId1"/>
  <rowBreaks count="3" manualBreakCount="3">
    <brk id="46" max="16383" man="1"/>
    <brk id="90" max="16383" man="1"/>
    <brk id="132" max="16383" man="1"/>
  </row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view="pageBreakPreview" topLeftCell="A62" zoomScaleNormal="100" zoomScaleSheetLayoutView="100" workbookViewId="0">
      <selection activeCell="D21" sqref="D21"/>
    </sheetView>
  </sheetViews>
  <sheetFormatPr defaultRowHeight="13.5"/>
  <cols>
    <col min="1" max="1" width="15.625" style="754" customWidth="1"/>
    <col min="2" max="7" width="12.625" style="754" customWidth="1"/>
    <col min="8" max="16384" width="9" style="754"/>
  </cols>
  <sheetData>
    <row r="1" spans="1:7" s="370" customFormat="1" ht="25.5" customHeight="1">
      <c r="A1" s="69" t="s">
        <v>2218</v>
      </c>
    </row>
    <row r="2" spans="1:7" s="370" customFormat="1" ht="25.5" customHeight="1" thickBot="1">
      <c r="A2" s="212" t="s">
        <v>786</v>
      </c>
      <c r="B2" s="371"/>
      <c r="C2" s="371"/>
      <c r="D2" s="371"/>
      <c r="E2" s="371"/>
      <c r="F2" s="371"/>
      <c r="G2" s="371"/>
    </row>
    <row r="3" spans="1:7" s="373" customFormat="1" ht="18" customHeight="1">
      <c r="A3" s="823" t="s">
        <v>144</v>
      </c>
      <c r="B3" s="828" t="s">
        <v>787</v>
      </c>
      <c r="C3" s="827" t="s">
        <v>788</v>
      </c>
      <c r="D3" s="827" t="s">
        <v>789</v>
      </c>
      <c r="E3" s="827" t="s">
        <v>790</v>
      </c>
      <c r="F3" s="827" t="s">
        <v>791</v>
      </c>
      <c r="G3" s="827" t="s">
        <v>792</v>
      </c>
    </row>
    <row r="4" spans="1:7" s="374" customFormat="1" ht="13.5" customHeight="1">
      <c r="A4" s="51"/>
      <c r="B4" s="761" t="s">
        <v>760</v>
      </c>
      <c r="C4" s="761" t="s">
        <v>793</v>
      </c>
      <c r="D4" s="761" t="s">
        <v>51</v>
      </c>
      <c r="E4" s="761" t="s">
        <v>793</v>
      </c>
      <c r="F4" s="761" t="s">
        <v>794</v>
      </c>
      <c r="G4" s="761" t="s">
        <v>793</v>
      </c>
    </row>
    <row r="5" spans="1:7" s="375" customFormat="1" ht="18" customHeight="1">
      <c r="A5" s="834">
        <v>28</v>
      </c>
      <c r="B5" s="517">
        <v>281</v>
      </c>
      <c r="C5" s="518">
        <v>631671</v>
      </c>
      <c r="D5" s="518">
        <v>55290</v>
      </c>
      <c r="E5" s="518">
        <v>540761</v>
      </c>
      <c r="F5" s="518">
        <v>3440</v>
      </c>
      <c r="G5" s="518">
        <v>41000</v>
      </c>
    </row>
    <row r="6" spans="1:7" s="375" customFormat="1" ht="18" customHeight="1">
      <c r="A6" s="287">
        <v>29</v>
      </c>
      <c r="B6" s="517">
        <v>279</v>
      </c>
      <c r="C6" s="518">
        <v>635264</v>
      </c>
      <c r="D6" s="518">
        <v>53608</v>
      </c>
      <c r="E6" s="518">
        <v>514132</v>
      </c>
      <c r="F6" s="518">
        <v>3112</v>
      </c>
      <c r="G6" s="518">
        <v>36829</v>
      </c>
    </row>
    <row r="7" spans="1:7" s="375" customFormat="1" ht="18" customHeight="1">
      <c r="A7" s="376">
        <v>30</v>
      </c>
      <c r="B7" s="519">
        <v>284</v>
      </c>
      <c r="C7" s="519">
        <v>646035</v>
      </c>
      <c r="D7" s="519">
        <v>55512</v>
      </c>
      <c r="E7" s="519">
        <v>517072</v>
      </c>
      <c r="F7" s="519">
        <v>2575</v>
      </c>
      <c r="G7" s="519">
        <v>40411</v>
      </c>
    </row>
    <row r="8" spans="1:7" s="375" customFormat="1" ht="13.5" customHeight="1">
      <c r="A8" s="377"/>
      <c r="B8" s="377"/>
      <c r="C8" s="377"/>
      <c r="D8" s="377"/>
      <c r="E8" s="377"/>
      <c r="F8" s="377"/>
      <c r="G8" s="377"/>
    </row>
    <row r="9" spans="1:7" s="370" customFormat="1" ht="25.5" customHeight="1" thickBot="1">
      <c r="A9" s="212" t="s">
        <v>795</v>
      </c>
      <c r="B9" s="371"/>
      <c r="C9" s="371"/>
      <c r="D9" s="371"/>
      <c r="E9" s="371"/>
      <c r="F9" s="371"/>
      <c r="G9" s="371"/>
    </row>
    <row r="10" spans="1:7" s="841" customFormat="1" ht="18" customHeight="1">
      <c r="A10" s="823" t="s">
        <v>2477</v>
      </c>
      <c r="B10" s="828" t="s">
        <v>787</v>
      </c>
      <c r="C10" s="827" t="s">
        <v>788</v>
      </c>
      <c r="D10" s="827" t="s">
        <v>789</v>
      </c>
      <c r="E10" s="827" t="s">
        <v>790</v>
      </c>
      <c r="F10" s="827" t="s">
        <v>791</v>
      </c>
      <c r="G10" s="827" t="s">
        <v>792</v>
      </c>
    </row>
    <row r="11" spans="1:7" s="81" customFormat="1" ht="13.5" customHeight="1">
      <c r="A11" s="51"/>
      <c r="B11" s="761" t="s">
        <v>760</v>
      </c>
      <c r="C11" s="761" t="s">
        <v>793</v>
      </c>
      <c r="D11" s="761" t="s">
        <v>51</v>
      </c>
      <c r="E11" s="761" t="s">
        <v>793</v>
      </c>
      <c r="F11" s="761" t="s">
        <v>794</v>
      </c>
      <c r="G11" s="761" t="s">
        <v>793</v>
      </c>
    </row>
    <row r="12" spans="1:7" s="86" customFormat="1" ht="18" customHeight="1">
      <c r="A12" s="834">
        <v>28</v>
      </c>
      <c r="B12" s="517">
        <v>278</v>
      </c>
      <c r="C12" s="518">
        <v>74488</v>
      </c>
      <c r="D12" s="518">
        <v>19173</v>
      </c>
      <c r="E12" s="518">
        <v>275438</v>
      </c>
      <c r="F12" s="518">
        <v>2155</v>
      </c>
      <c r="G12" s="518">
        <v>31526</v>
      </c>
    </row>
    <row r="13" spans="1:7" s="86" customFormat="1" ht="18" customHeight="1">
      <c r="A13" s="287">
        <v>29</v>
      </c>
      <c r="B13" s="517">
        <v>276</v>
      </c>
      <c r="C13" s="518">
        <v>73930</v>
      </c>
      <c r="D13" s="518">
        <v>18877</v>
      </c>
      <c r="E13" s="518">
        <v>270717</v>
      </c>
      <c r="F13" s="518">
        <v>1376</v>
      </c>
      <c r="G13" s="518">
        <v>31843</v>
      </c>
    </row>
    <row r="14" spans="1:7" s="86" customFormat="1" ht="18" customHeight="1">
      <c r="A14" s="376">
        <v>30</v>
      </c>
      <c r="B14" s="519">
        <v>269</v>
      </c>
      <c r="C14" s="519">
        <v>76126</v>
      </c>
      <c r="D14" s="519">
        <v>19596</v>
      </c>
      <c r="E14" s="519">
        <v>259518</v>
      </c>
      <c r="F14" s="519">
        <v>1177</v>
      </c>
      <c r="G14" s="519">
        <v>35350</v>
      </c>
    </row>
    <row r="15" spans="1:7" s="86" customFormat="1">
      <c r="A15" s="833"/>
      <c r="C15" s="130"/>
      <c r="D15" s="130"/>
      <c r="E15" s="130"/>
      <c r="F15" s="130"/>
      <c r="G15" s="130"/>
    </row>
    <row r="16" spans="1:7" s="841" customFormat="1" ht="25.5" customHeight="1" thickBot="1">
      <c r="A16" s="212" t="s">
        <v>796</v>
      </c>
      <c r="B16" s="212"/>
      <c r="C16" s="212"/>
      <c r="D16" s="212"/>
      <c r="E16" s="212"/>
      <c r="F16" s="212"/>
      <c r="G16" s="212"/>
    </row>
    <row r="17" spans="1:7" s="841" customFormat="1" ht="18" customHeight="1">
      <c r="A17" s="823" t="s">
        <v>2477</v>
      </c>
      <c r="B17" s="828" t="s">
        <v>787</v>
      </c>
      <c r="C17" s="827" t="s">
        <v>788</v>
      </c>
      <c r="D17" s="827" t="s">
        <v>789</v>
      </c>
      <c r="E17" s="827" t="s">
        <v>790</v>
      </c>
      <c r="F17" s="827" t="s">
        <v>791</v>
      </c>
      <c r="G17" s="827" t="s">
        <v>792</v>
      </c>
    </row>
    <row r="18" spans="1:7" s="81" customFormat="1" ht="12.75" customHeight="1">
      <c r="A18" s="51"/>
      <c r="B18" s="761" t="s">
        <v>760</v>
      </c>
      <c r="C18" s="761" t="s">
        <v>793</v>
      </c>
      <c r="D18" s="761" t="s">
        <v>51</v>
      </c>
      <c r="E18" s="761" t="s">
        <v>793</v>
      </c>
      <c r="F18" s="761" t="s">
        <v>794</v>
      </c>
      <c r="G18" s="761" t="s">
        <v>793</v>
      </c>
    </row>
    <row r="19" spans="1:7" s="86" customFormat="1" ht="18" customHeight="1">
      <c r="A19" s="834">
        <v>28</v>
      </c>
      <c r="B19" s="516">
        <v>279</v>
      </c>
      <c r="C19" s="518">
        <v>27393</v>
      </c>
      <c r="D19" s="518">
        <v>7135</v>
      </c>
      <c r="E19" s="518">
        <v>112193</v>
      </c>
      <c r="F19" s="518">
        <v>997</v>
      </c>
      <c r="G19" s="518">
        <v>18944</v>
      </c>
    </row>
    <row r="20" spans="1:7" s="86" customFormat="1" ht="18" customHeight="1">
      <c r="A20" s="287">
        <v>29</v>
      </c>
      <c r="B20" s="516">
        <v>278</v>
      </c>
      <c r="C20" s="518">
        <v>27734</v>
      </c>
      <c r="D20" s="518">
        <v>7087</v>
      </c>
      <c r="E20" s="518">
        <v>101370</v>
      </c>
      <c r="F20" s="518">
        <v>952</v>
      </c>
      <c r="G20" s="518">
        <v>17962</v>
      </c>
    </row>
    <row r="21" spans="1:7" s="86" customFormat="1" ht="18" customHeight="1">
      <c r="A21" s="376">
        <v>30</v>
      </c>
      <c r="B21" s="496">
        <v>233</v>
      </c>
      <c r="C21" s="519">
        <v>27828</v>
      </c>
      <c r="D21" s="519">
        <v>7317</v>
      </c>
      <c r="E21" s="519">
        <v>79786</v>
      </c>
      <c r="F21" s="519">
        <v>963</v>
      </c>
      <c r="G21" s="519">
        <v>16008</v>
      </c>
    </row>
    <row r="22" spans="1:7" s="86" customFormat="1" ht="13.5" customHeight="1">
      <c r="A22" s="833"/>
      <c r="B22" s="86" t="s">
        <v>2478</v>
      </c>
      <c r="C22" s="130"/>
      <c r="D22" s="130"/>
      <c r="E22" s="130"/>
      <c r="F22" s="130"/>
      <c r="G22" s="130"/>
    </row>
    <row r="23" spans="1:7" s="841" customFormat="1" ht="25.5" customHeight="1" thickBot="1">
      <c r="A23" s="212" t="s">
        <v>2479</v>
      </c>
      <c r="B23" s="212"/>
      <c r="C23" s="212"/>
      <c r="D23" s="212"/>
      <c r="E23" s="212"/>
      <c r="F23" s="212"/>
      <c r="G23" s="212"/>
    </row>
    <row r="24" spans="1:7" s="841" customFormat="1" ht="18" customHeight="1">
      <c r="A24" s="823" t="s">
        <v>2477</v>
      </c>
      <c r="B24" s="828" t="s">
        <v>787</v>
      </c>
      <c r="C24" s="827" t="s">
        <v>788</v>
      </c>
      <c r="D24" s="827" t="s">
        <v>789</v>
      </c>
      <c r="E24" s="827" t="s">
        <v>790</v>
      </c>
      <c r="F24" s="827" t="s">
        <v>791</v>
      </c>
      <c r="G24" s="827" t="s">
        <v>792</v>
      </c>
    </row>
    <row r="25" spans="1:7" s="81" customFormat="1" ht="13.5" customHeight="1">
      <c r="A25" s="51"/>
      <c r="B25" s="761" t="s">
        <v>760</v>
      </c>
      <c r="C25" s="761" t="s">
        <v>793</v>
      </c>
      <c r="D25" s="761" t="s">
        <v>51</v>
      </c>
      <c r="E25" s="761" t="s">
        <v>793</v>
      </c>
      <c r="F25" s="761" t="s">
        <v>794</v>
      </c>
      <c r="G25" s="761" t="s">
        <v>793</v>
      </c>
    </row>
    <row r="26" spans="1:7" s="86" customFormat="1" ht="18" customHeight="1">
      <c r="A26" s="834">
        <v>28</v>
      </c>
      <c r="B26" s="516">
        <v>258</v>
      </c>
      <c r="C26" s="518">
        <v>34481</v>
      </c>
      <c r="D26" s="518">
        <v>5206</v>
      </c>
      <c r="E26" s="518">
        <v>72455</v>
      </c>
      <c r="F26" s="518">
        <v>654</v>
      </c>
      <c r="G26" s="518">
        <v>9389</v>
      </c>
    </row>
    <row r="27" spans="1:7" s="86" customFormat="1" ht="18" customHeight="1">
      <c r="A27" s="287">
        <v>29</v>
      </c>
      <c r="B27" s="516">
        <v>278</v>
      </c>
      <c r="C27" s="518">
        <v>34353</v>
      </c>
      <c r="D27" s="518">
        <v>5094</v>
      </c>
      <c r="E27" s="518">
        <v>78846</v>
      </c>
      <c r="F27" s="518">
        <v>1990</v>
      </c>
      <c r="G27" s="518">
        <v>10023</v>
      </c>
    </row>
    <row r="28" spans="1:7" s="86" customFormat="1" ht="18" customHeight="1">
      <c r="A28" s="376">
        <v>30</v>
      </c>
      <c r="B28" s="496">
        <v>269</v>
      </c>
      <c r="C28" s="519">
        <v>34032</v>
      </c>
      <c r="D28" s="519">
        <v>5240</v>
      </c>
      <c r="E28" s="519">
        <v>78286</v>
      </c>
      <c r="F28" s="519">
        <v>218</v>
      </c>
      <c r="G28" s="519">
        <v>10813</v>
      </c>
    </row>
    <row r="29" spans="1:7" s="86" customFormat="1">
      <c r="A29" s="833"/>
      <c r="B29" s="432"/>
      <c r="C29" s="130"/>
      <c r="D29" s="130"/>
      <c r="E29" s="130"/>
      <c r="F29" s="130"/>
      <c r="G29" s="130"/>
    </row>
    <row r="30" spans="1:7" s="81" customFormat="1" ht="25.5" customHeight="1" thickBot="1">
      <c r="A30" s="212" t="s">
        <v>797</v>
      </c>
      <c r="B30" s="520"/>
      <c r="C30" s="378"/>
      <c r="D30" s="378"/>
      <c r="E30" s="378"/>
      <c r="F30" s="378"/>
      <c r="G30" s="378"/>
    </row>
    <row r="31" spans="1:7" s="81" customFormat="1" ht="18" customHeight="1">
      <c r="A31" s="823" t="s">
        <v>2477</v>
      </c>
      <c r="B31" s="521" t="s">
        <v>787</v>
      </c>
      <c r="C31" s="827" t="s">
        <v>788</v>
      </c>
      <c r="D31" s="827" t="s">
        <v>789</v>
      </c>
      <c r="E31" s="827" t="s">
        <v>790</v>
      </c>
      <c r="F31" s="827" t="s">
        <v>791</v>
      </c>
      <c r="G31" s="827" t="s">
        <v>792</v>
      </c>
    </row>
    <row r="32" spans="1:7" s="81" customFormat="1" ht="13.5" customHeight="1">
      <c r="A32" s="51"/>
      <c r="B32" s="431" t="s">
        <v>734</v>
      </c>
      <c r="C32" s="129" t="s">
        <v>793</v>
      </c>
      <c r="D32" s="129" t="s">
        <v>51</v>
      </c>
      <c r="E32" s="129" t="s">
        <v>793</v>
      </c>
      <c r="F32" s="129" t="s">
        <v>794</v>
      </c>
      <c r="G32" s="129" t="s">
        <v>793</v>
      </c>
    </row>
    <row r="33" spans="1:7" s="86" customFormat="1" ht="18" customHeight="1">
      <c r="A33" s="834">
        <v>28</v>
      </c>
      <c r="B33" s="516">
        <v>279</v>
      </c>
      <c r="C33" s="518">
        <v>30752</v>
      </c>
      <c r="D33" s="518">
        <v>5661</v>
      </c>
      <c r="E33" s="518">
        <v>83031</v>
      </c>
      <c r="F33" s="518">
        <v>707</v>
      </c>
      <c r="G33" s="518">
        <v>14056</v>
      </c>
    </row>
    <row r="34" spans="1:7" s="86" customFormat="1" ht="18" customHeight="1">
      <c r="A34" s="287">
        <v>29</v>
      </c>
      <c r="B34" s="516">
        <v>278</v>
      </c>
      <c r="C34" s="518">
        <v>27387</v>
      </c>
      <c r="D34" s="518">
        <v>5502</v>
      </c>
      <c r="E34" s="518">
        <v>79324</v>
      </c>
      <c r="F34" s="518">
        <v>816</v>
      </c>
      <c r="G34" s="518">
        <v>13845</v>
      </c>
    </row>
    <row r="35" spans="1:7" s="86" customFormat="1" ht="18" customHeight="1">
      <c r="A35" s="376">
        <v>30</v>
      </c>
      <c r="B35" s="496">
        <v>269</v>
      </c>
      <c r="C35" s="519">
        <v>26753</v>
      </c>
      <c r="D35" s="519">
        <v>5663</v>
      </c>
      <c r="E35" s="519">
        <v>78806</v>
      </c>
      <c r="F35" s="519">
        <v>1420</v>
      </c>
      <c r="G35" s="519">
        <v>14051</v>
      </c>
    </row>
    <row r="36" spans="1:7" s="86" customFormat="1">
      <c r="A36" s="833"/>
      <c r="B36" s="432"/>
      <c r="C36" s="130"/>
      <c r="D36" s="130"/>
      <c r="E36" s="130"/>
      <c r="F36" s="130"/>
      <c r="G36" s="130"/>
    </row>
    <row r="37" spans="1:7" s="841" customFormat="1" ht="25.5" customHeight="1" thickBot="1">
      <c r="A37" s="212" t="s">
        <v>798</v>
      </c>
      <c r="B37" s="522"/>
      <c r="C37" s="212"/>
      <c r="D37" s="212"/>
      <c r="E37" s="212"/>
      <c r="F37" s="212"/>
      <c r="G37" s="212"/>
    </row>
    <row r="38" spans="1:7" s="841" customFormat="1" ht="18" customHeight="1">
      <c r="A38" s="823" t="s">
        <v>2477</v>
      </c>
      <c r="B38" s="521" t="s">
        <v>787</v>
      </c>
      <c r="C38" s="827" t="s">
        <v>788</v>
      </c>
      <c r="D38" s="827" t="s">
        <v>789</v>
      </c>
      <c r="E38" s="827" t="s">
        <v>790</v>
      </c>
      <c r="F38" s="827" t="s">
        <v>791</v>
      </c>
      <c r="G38" s="827" t="s">
        <v>792</v>
      </c>
    </row>
    <row r="39" spans="1:7" s="81" customFormat="1" ht="13.5" customHeight="1">
      <c r="A39" s="51"/>
      <c r="B39" s="461" t="s">
        <v>760</v>
      </c>
      <c r="C39" s="761" t="s">
        <v>793</v>
      </c>
      <c r="D39" s="761" t="s">
        <v>51</v>
      </c>
      <c r="E39" s="761" t="s">
        <v>793</v>
      </c>
      <c r="F39" s="761" t="s">
        <v>794</v>
      </c>
      <c r="G39" s="761" t="s">
        <v>793</v>
      </c>
    </row>
    <row r="40" spans="1:7" s="86" customFormat="1" ht="18" customHeight="1">
      <c r="A40" s="834">
        <v>28</v>
      </c>
      <c r="B40" s="516">
        <v>279</v>
      </c>
      <c r="C40" s="518">
        <v>33870</v>
      </c>
      <c r="D40" s="518">
        <v>4314</v>
      </c>
      <c r="E40" s="518">
        <v>82241</v>
      </c>
      <c r="F40" s="518">
        <v>575</v>
      </c>
      <c r="G40" s="518">
        <v>9988</v>
      </c>
    </row>
    <row r="41" spans="1:7" s="86" customFormat="1" ht="18" customHeight="1">
      <c r="A41" s="287">
        <v>29</v>
      </c>
      <c r="B41" s="516">
        <v>278</v>
      </c>
      <c r="C41" s="518">
        <v>34449</v>
      </c>
      <c r="D41" s="518">
        <v>4172</v>
      </c>
      <c r="E41" s="518">
        <v>80791</v>
      </c>
      <c r="F41" s="518">
        <v>504</v>
      </c>
      <c r="G41" s="518">
        <v>9121</v>
      </c>
    </row>
    <row r="42" spans="1:7" s="86" customFormat="1" ht="18" customHeight="1">
      <c r="A42" s="376">
        <v>30</v>
      </c>
      <c r="B42" s="496">
        <v>269</v>
      </c>
      <c r="C42" s="519">
        <v>34636</v>
      </c>
      <c r="D42" s="519">
        <v>4335</v>
      </c>
      <c r="E42" s="519">
        <v>83137</v>
      </c>
      <c r="F42" s="519">
        <v>422</v>
      </c>
      <c r="G42" s="519">
        <v>10516</v>
      </c>
    </row>
    <row r="43" spans="1:7" s="86" customFormat="1">
      <c r="A43" s="833"/>
      <c r="B43" s="432"/>
      <c r="C43" s="130"/>
      <c r="D43" s="130"/>
      <c r="E43" s="130"/>
      <c r="F43" s="130"/>
      <c r="G43" s="130"/>
    </row>
    <row r="44" spans="1:7" s="81" customFormat="1" ht="25.5" customHeight="1" thickBot="1">
      <c r="A44" s="212" t="s">
        <v>799</v>
      </c>
      <c r="B44" s="522"/>
      <c r="C44" s="212"/>
      <c r="D44" s="212"/>
      <c r="E44" s="212"/>
      <c r="F44" s="212"/>
      <c r="G44" s="212"/>
    </row>
    <row r="45" spans="1:7" s="81" customFormat="1" ht="18" customHeight="1">
      <c r="A45" s="823" t="s">
        <v>2477</v>
      </c>
      <c r="B45" s="521" t="s">
        <v>787</v>
      </c>
      <c r="C45" s="827" t="s">
        <v>788</v>
      </c>
      <c r="D45" s="827" t="s">
        <v>789</v>
      </c>
      <c r="E45" s="827" t="s">
        <v>790</v>
      </c>
      <c r="F45" s="827" t="s">
        <v>791</v>
      </c>
      <c r="G45" s="827" t="s">
        <v>792</v>
      </c>
    </row>
    <row r="46" spans="1:7" s="81" customFormat="1" ht="13.5" customHeight="1">
      <c r="A46" s="51"/>
      <c r="B46" s="461" t="s">
        <v>760</v>
      </c>
      <c r="C46" s="761" t="s">
        <v>793</v>
      </c>
      <c r="D46" s="761" t="s">
        <v>51</v>
      </c>
      <c r="E46" s="761" t="s">
        <v>793</v>
      </c>
      <c r="F46" s="761" t="s">
        <v>794</v>
      </c>
      <c r="G46" s="761" t="s">
        <v>793</v>
      </c>
    </row>
    <row r="47" spans="1:7" s="86" customFormat="1" ht="18" customHeight="1">
      <c r="A47" s="834">
        <v>28</v>
      </c>
      <c r="B47" s="516">
        <v>276</v>
      </c>
      <c r="C47" s="518">
        <v>162490</v>
      </c>
      <c r="D47" s="518">
        <v>1696</v>
      </c>
      <c r="E47" s="518">
        <v>50210</v>
      </c>
      <c r="F47" s="518">
        <v>997</v>
      </c>
      <c r="G47" s="518">
        <v>6011</v>
      </c>
    </row>
    <row r="48" spans="1:7" s="86" customFormat="1" ht="18" customHeight="1">
      <c r="A48" s="287">
        <v>29</v>
      </c>
      <c r="B48" s="516">
        <v>275</v>
      </c>
      <c r="C48" s="518">
        <v>163453</v>
      </c>
      <c r="D48" s="518">
        <v>1735</v>
      </c>
      <c r="E48" s="518">
        <v>52404</v>
      </c>
      <c r="F48" s="518">
        <v>991</v>
      </c>
      <c r="G48" s="518">
        <v>6111</v>
      </c>
    </row>
    <row r="49" spans="1:7" s="86" customFormat="1" ht="18" customHeight="1">
      <c r="A49" s="376">
        <v>30</v>
      </c>
      <c r="B49" s="496">
        <v>269</v>
      </c>
      <c r="C49" s="519">
        <v>162231</v>
      </c>
      <c r="D49" s="519">
        <v>1802</v>
      </c>
      <c r="E49" s="519">
        <v>50915</v>
      </c>
      <c r="F49" s="519">
        <v>1701</v>
      </c>
      <c r="G49" s="519">
        <v>6829</v>
      </c>
    </row>
    <row r="50" spans="1:7" s="81" customFormat="1" ht="25.5" customHeight="1" thickBot="1">
      <c r="A50" s="212" t="s">
        <v>800</v>
      </c>
      <c r="B50" s="522"/>
      <c r="C50" s="212"/>
      <c r="D50" s="212"/>
      <c r="E50" s="212"/>
      <c r="F50" s="212"/>
      <c r="G50" s="212"/>
    </row>
    <row r="51" spans="1:7" s="81" customFormat="1" ht="18" customHeight="1">
      <c r="A51" s="823" t="s">
        <v>2477</v>
      </c>
      <c r="B51" s="521" t="s">
        <v>787</v>
      </c>
      <c r="C51" s="827" t="s">
        <v>788</v>
      </c>
      <c r="D51" s="827" t="s">
        <v>789</v>
      </c>
      <c r="E51" s="827" t="s">
        <v>790</v>
      </c>
      <c r="F51" s="827" t="s">
        <v>791</v>
      </c>
      <c r="G51" s="827" t="s">
        <v>792</v>
      </c>
    </row>
    <row r="52" spans="1:7" s="81" customFormat="1" ht="12.75" customHeight="1">
      <c r="A52" s="51"/>
      <c r="B52" s="461" t="s">
        <v>760</v>
      </c>
      <c r="C52" s="761" t="s">
        <v>793</v>
      </c>
      <c r="D52" s="761" t="s">
        <v>51</v>
      </c>
      <c r="E52" s="761" t="s">
        <v>793</v>
      </c>
      <c r="F52" s="761" t="s">
        <v>794</v>
      </c>
      <c r="G52" s="761" t="s">
        <v>793</v>
      </c>
    </row>
    <row r="53" spans="1:7" s="86" customFormat="1" ht="18" customHeight="1">
      <c r="A53" s="834">
        <v>28</v>
      </c>
      <c r="B53" s="516">
        <v>278</v>
      </c>
      <c r="C53" s="518">
        <v>41525</v>
      </c>
      <c r="D53" s="518">
        <v>4388</v>
      </c>
      <c r="E53" s="518">
        <v>74643</v>
      </c>
      <c r="F53" s="518">
        <v>733</v>
      </c>
      <c r="G53" s="518">
        <v>9063</v>
      </c>
    </row>
    <row r="54" spans="1:7" s="86" customFormat="1" ht="18" customHeight="1">
      <c r="A54" s="287">
        <v>29</v>
      </c>
      <c r="B54" s="516">
        <v>277</v>
      </c>
      <c r="C54" s="518">
        <v>42062</v>
      </c>
      <c r="D54" s="518">
        <v>4412</v>
      </c>
      <c r="E54" s="518">
        <v>71709</v>
      </c>
      <c r="F54" s="518">
        <v>602</v>
      </c>
      <c r="G54" s="518">
        <v>9130</v>
      </c>
    </row>
    <row r="55" spans="1:7" s="86" customFormat="1" ht="18" customHeight="1">
      <c r="A55" s="376">
        <v>30</v>
      </c>
      <c r="B55" s="496">
        <v>269</v>
      </c>
      <c r="C55" s="519">
        <v>41526</v>
      </c>
      <c r="D55" s="519">
        <v>4579</v>
      </c>
      <c r="E55" s="519">
        <v>69983</v>
      </c>
      <c r="F55" s="519">
        <v>403</v>
      </c>
      <c r="G55" s="519">
        <v>9871</v>
      </c>
    </row>
    <row r="56" spans="1:7" s="86" customFormat="1">
      <c r="A56" s="833"/>
      <c r="B56" s="432"/>
      <c r="C56" s="130"/>
      <c r="D56" s="130"/>
      <c r="E56" s="130"/>
      <c r="F56" s="130"/>
      <c r="G56" s="130"/>
    </row>
    <row r="57" spans="1:7" s="81" customFormat="1" ht="25.5" customHeight="1" thickBot="1">
      <c r="A57" s="212" t="s">
        <v>801</v>
      </c>
      <c r="B57" s="522"/>
      <c r="C57" s="212"/>
      <c r="D57" s="212"/>
      <c r="E57" s="212"/>
      <c r="F57" s="212"/>
      <c r="G57" s="212"/>
    </row>
    <row r="58" spans="1:7" s="81" customFormat="1" ht="18" customHeight="1">
      <c r="A58" s="823" t="s">
        <v>2477</v>
      </c>
      <c r="B58" s="521" t="s">
        <v>787</v>
      </c>
      <c r="C58" s="827" t="s">
        <v>788</v>
      </c>
      <c r="D58" s="827" t="s">
        <v>789</v>
      </c>
      <c r="E58" s="827" t="s">
        <v>790</v>
      </c>
      <c r="F58" s="827" t="s">
        <v>791</v>
      </c>
      <c r="G58" s="827" t="s">
        <v>792</v>
      </c>
    </row>
    <row r="59" spans="1:7" s="81" customFormat="1" ht="13.5" customHeight="1">
      <c r="A59" s="51"/>
      <c r="B59" s="461" t="s">
        <v>760</v>
      </c>
      <c r="C59" s="761" t="s">
        <v>793</v>
      </c>
      <c r="D59" s="761" t="s">
        <v>51</v>
      </c>
      <c r="E59" s="761" t="s">
        <v>793</v>
      </c>
      <c r="F59" s="761" t="s">
        <v>794</v>
      </c>
      <c r="G59" s="761" t="s">
        <v>793</v>
      </c>
    </row>
    <row r="60" spans="1:7" s="86" customFormat="1" ht="18" customHeight="1">
      <c r="A60" s="834">
        <v>28</v>
      </c>
      <c r="B60" s="516">
        <v>278</v>
      </c>
      <c r="C60" s="518">
        <v>51133</v>
      </c>
      <c r="D60" s="518">
        <v>7809</v>
      </c>
      <c r="E60" s="518">
        <v>101072</v>
      </c>
      <c r="F60" s="518">
        <v>186</v>
      </c>
      <c r="G60" s="518">
        <v>12779</v>
      </c>
    </row>
    <row r="61" spans="1:7" s="86" customFormat="1" ht="18" customHeight="1">
      <c r="A61" s="287">
        <v>29</v>
      </c>
      <c r="B61" s="516">
        <v>277</v>
      </c>
      <c r="C61" s="518">
        <v>51806</v>
      </c>
      <c r="D61" s="518">
        <v>7800</v>
      </c>
      <c r="E61" s="518">
        <v>96053</v>
      </c>
      <c r="F61" s="518">
        <v>547</v>
      </c>
      <c r="G61" s="518">
        <v>12783</v>
      </c>
    </row>
    <row r="62" spans="1:7" s="86" customFormat="1" ht="18" customHeight="1">
      <c r="A62" s="376">
        <v>30</v>
      </c>
      <c r="B62" s="496">
        <v>269</v>
      </c>
      <c r="C62" s="519">
        <v>49098</v>
      </c>
      <c r="D62" s="519">
        <v>8067</v>
      </c>
      <c r="E62" s="519">
        <v>97023</v>
      </c>
      <c r="F62" s="519">
        <v>1126</v>
      </c>
      <c r="G62" s="519">
        <v>12815</v>
      </c>
    </row>
    <row r="63" spans="1:7" s="86" customFormat="1" ht="18" customHeight="1">
      <c r="A63" s="379"/>
      <c r="B63" s="494"/>
      <c r="C63" s="361"/>
      <c r="D63" s="361"/>
      <c r="E63" s="361"/>
      <c r="F63" s="361"/>
      <c r="G63" s="361"/>
    </row>
    <row r="64" spans="1:7" s="81" customFormat="1" ht="25.5" customHeight="1" thickBot="1">
      <c r="A64" s="212" t="s">
        <v>802</v>
      </c>
      <c r="B64" s="522"/>
      <c r="C64" s="212"/>
      <c r="D64" s="212"/>
      <c r="E64" s="212"/>
      <c r="F64" s="212"/>
      <c r="G64" s="212"/>
    </row>
    <row r="65" spans="1:7" s="81" customFormat="1" ht="18" customHeight="1">
      <c r="A65" s="823" t="s">
        <v>2477</v>
      </c>
      <c r="B65" s="521" t="s">
        <v>787</v>
      </c>
      <c r="C65" s="827" t="s">
        <v>788</v>
      </c>
      <c r="D65" s="827" t="s">
        <v>789</v>
      </c>
      <c r="E65" s="827" t="s">
        <v>790</v>
      </c>
      <c r="F65" s="827" t="s">
        <v>791</v>
      </c>
      <c r="G65" s="827" t="s">
        <v>792</v>
      </c>
    </row>
    <row r="66" spans="1:7" s="81" customFormat="1" ht="13.5" customHeight="1">
      <c r="A66" s="51"/>
      <c r="B66" s="461" t="s">
        <v>760</v>
      </c>
      <c r="C66" s="761" t="s">
        <v>793</v>
      </c>
      <c r="D66" s="761" t="s">
        <v>51</v>
      </c>
      <c r="E66" s="761" t="s">
        <v>793</v>
      </c>
      <c r="F66" s="761" t="s">
        <v>794</v>
      </c>
      <c r="G66" s="761" t="s">
        <v>793</v>
      </c>
    </row>
    <row r="67" spans="1:7" s="86" customFormat="1" ht="18" customHeight="1">
      <c r="A67" s="834">
        <v>28</v>
      </c>
      <c r="B67" s="430">
        <v>279</v>
      </c>
      <c r="C67" s="523">
        <v>47541</v>
      </c>
      <c r="D67" s="523">
        <v>2580</v>
      </c>
      <c r="E67" s="523">
        <v>117640</v>
      </c>
      <c r="F67" s="523">
        <v>395</v>
      </c>
      <c r="G67" s="523">
        <v>10030</v>
      </c>
    </row>
    <row r="68" spans="1:7" s="86" customFormat="1" ht="18" customHeight="1">
      <c r="A68" s="287">
        <v>29</v>
      </c>
      <c r="B68" s="516">
        <v>278</v>
      </c>
      <c r="C68" s="518">
        <v>49377</v>
      </c>
      <c r="D68" s="518">
        <v>2911</v>
      </c>
      <c r="E68" s="518">
        <v>115130</v>
      </c>
      <c r="F68" s="518">
        <v>269</v>
      </c>
      <c r="G68" s="518">
        <v>10454</v>
      </c>
    </row>
    <row r="69" spans="1:7" s="86" customFormat="1" ht="18" customHeight="1">
      <c r="A69" s="376">
        <v>30</v>
      </c>
      <c r="B69" s="496">
        <v>269</v>
      </c>
      <c r="C69" s="519">
        <v>51362</v>
      </c>
      <c r="D69" s="519">
        <v>3133</v>
      </c>
      <c r="E69" s="519">
        <v>100304</v>
      </c>
      <c r="F69" s="519">
        <v>282</v>
      </c>
      <c r="G69" s="519">
        <v>9615</v>
      </c>
    </row>
    <row r="70" spans="1:7" s="86" customFormat="1">
      <c r="A70" s="833"/>
      <c r="B70" s="432"/>
      <c r="C70" s="130"/>
      <c r="D70" s="130"/>
      <c r="E70" s="130"/>
      <c r="F70" s="130"/>
      <c r="G70" s="130"/>
    </row>
    <row r="71" spans="1:7" s="81" customFormat="1" ht="25.5" customHeight="1" thickBot="1">
      <c r="A71" s="212" t="s">
        <v>803</v>
      </c>
      <c r="B71" s="522"/>
      <c r="C71" s="212"/>
      <c r="D71" s="212"/>
      <c r="E71" s="212"/>
      <c r="F71" s="212"/>
      <c r="G71" s="212"/>
    </row>
    <row r="72" spans="1:7" s="81" customFormat="1" ht="18" customHeight="1">
      <c r="A72" s="823" t="s">
        <v>2477</v>
      </c>
      <c r="B72" s="521" t="s">
        <v>787</v>
      </c>
      <c r="C72" s="827" t="s">
        <v>788</v>
      </c>
      <c r="D72" s="827" t="s">
        <v>789</v>
      </c>
      <c r="E72" s="827" t="s">
        <v>790</v>
      </c>
      <c r="F72" s="827" t="s">
        <v>791</v>
      </c>
      <c r="G72" s="827" t="s">
        <v>792</v>
      </c>
    </row>
    <row r="73" spans="1:7" s="81" customFormat="1" ht="13.5" customHeight="1">
      <c r="A73" s="51"/>
      <c r="B73" s="461" t="s">
        <v>760</v>
      </c>
      <c r="C73" s="761" t="s">
        <v>793</v>
      </c>
      <c r="D73" s="761" t="s">
        <v>51</v>
      </c>
      <c r="E73" s="761" t="s">
        <v>793</v>
      </c>
      <c r="F73" s="761" t="s">
        <v>794</v>
      </c>
      <c r="G73" s="761" t="s">
        <v>793</v>
      </c>
    </row>
    <row r="74" spans="1:7" s="86" customFormat="1" ht="18" customHeight="1">
      <c r="A74" s="834">
        <v>28</v>
      </c>
      <c r="B74" s="516">
        <v>280</v>
      </c>
      <c r="C74" s="518">
        <v>97351</v>
      </c>
      <c r="D74" s="518">
        <v>10590</v>
      </c>
      <c r="E74" s="518">
        <v>109985</v>
      </c>
      <c r="F74" s="518">
        <v>424</v>
      </c>
      <c r="G74" s="518">
        <v>10519</v>
      </c>
    </row>
    <row r="75" spans="1:7" s="86" customFormat="1" ht="18" customHeight="1">
      <c r="A75" s="287">
        <v>29</v>
      </c>
      <c r="B75" s="516">
        <v>278</v>
      </c>
      <c r="C75" s="518">
        <v>97872</v>
      </c>
      <c r="D75" s="518">
        <v>10891</v>
      </c>
      <c r="E75" s="518">
        <v>110304</v>
      </c>
      <c r="F75" s="518">
        <v>470</v>
      </c>
      <c r="G75" s="518">
        <v>10399</v>
      </c>
    </row>
    <row r="76" spans="1:7" s="86" customFormat="1" ht="18" customHeight="1">
      <c r="A76" s="376">
        <v>30</v>
      </c>
      <c r="B76" s="496">
        <v>272</v>
      </c>
      <c r="C76" s="519">
        <v>99519</v>
      </c>
      <c r="D76" s="519">
        <v>11195</v>
      </c>
      <c r="E76" s="519">
        <v>109338</v>
      </c>
      <c r="F76" s="519">
        <v>483</v>
      </c>
      <c r="G76" s="519">
        <v>11163</v>
      </c>
    </row>
    <row r="77" spans="1:7" s="81" customFormat="1" ht="25.5" customHeight="1" thickBot="1">
      <c r="A77" s="212" t="s">
        <v>804</v>
      </c>
      <c r="B77" s="212"/>
      <c r="C77" s="212"/>
      <c r="D77" s="212"/>
      <c r="E77" s="212"/>
      <c r="F77" s="212"/>
      <c r="G77" s="212"/>
    </row>
    <row r="78" spans="1:7" s="81" customFormat="1" ht="18" customHeight="1">
      <c r="A78" s="380" t="s">
        <v>2477</v>
      </c>
      <c r="B78" s="381"/>
      <c r="C78" s="382" t="s">
        <v>788</v>
      </c>
      <c r="D78" s="381" t="s">
        <v>789</v>
      </c>
      <c r="E78" s="381" t="s">
        <v>790</v>
      </c>
      <c r="F78" s="381" t="s">
        <v>791</v>
      </c>
      <c r="G78" s="381" t="s">
        <v>792</v>
      </c>
    </row>
    <row r="79" spans="1:7" s="81" customFormat="1" ht="13.5" customHeight="1">
      <c r="A79" s="383"/>
      <c r="B79" s="761" t="s">
        <v>760</v>
      </c>
      <c r="C79" s="289" t="s">
        <v>793</v>
      </c>
      <c r="D79" s="289" t="s">
        <v>51</v>
      </c>
      <c r="E79" s="289" t="s">
        <v>793</v>
      </c>
      <c r="F79" s="289" t="s">
        <v>794</v>
      </c>
      <c r="G79" s="289" t="s">
        <v>793</v>
      </c>
    </row>
    <row r="80" spans="1:7" s="86" customFormat="1" ht="18" customHeight="1">
      <c r="A80" s="287">
        <v>28</v>
      </c>
      <c r="B80" s="384">
        <v>0</v>
      </c>
      <c r="C80" s="518">
        <v>1232695</v>
      </c>
      <c r="D80" s="518">
        <v>123842</v>
      </c>
      <c r="E80" s="518">
        <v>1619669</v>
      </c>
      <c r="F80" s="518">
        <v>11263</v>
      </c>
      <c r="G80" s="518">
        <v>173305</v>
      </c>
    </row>
    <row r="81" spans="1:9" s="86" customFormat="1" ht="18" customHeight="1">
      <c r="A81" s="287">
        <v>29</v>
      </c>
      <c r="B81" s="384">
        <v>0</v>
      </c>
      <c r="C81" s="518">
        <v>1237687</v>
      </c>
      <c r="D81" s="518">
        <v>122089</v>
      </c>
      <c r="E81" s="518">
        <v>1570780</v>
      </c>
      <c r="F81" s="518">
        <v>11629</v>
      </c>
      <c r="G81" s="518">
        <v>168500</v>
      </c>
    </row>
    <row r="82" spans="1:9" s="86" customFormat="1" ht="18" customHeight="1">
      <c r="A82" s="376">
        <v>30</v>
      </c>
      <c r="B82" s="385">
        <v>0</v>
      </c>
      <c r="C82" s="524">
        <v>1249146</v>
      </c>
      <c r="D82" s="524">
        <v>126439</v>
      </c>
      <c r="E82" s="524">
        <v>1524168</v>
      </c>
      <c r="F82" s="524">
        <v>10770</v>
      </c>
      <c r="G82" s="524">
        <v>177442</v>
      </c>
    </row>
    <row r="83" spans="1:9" s="86" customFormat="1">
      <c r="A83" s="386"/>
      <c r="B83" s="386"/>
      <c r="C83" s="386"/>
      <c r="D83" s="386"/>
      <c r="E83" s="386"/>
      <c r="F83" s="386"/>
      <c r="G83" s="386"/>
    </row>
    <row r="84" spans="1:9" s="86" customFormat="1" ht="14.25" thickBot="1">
      <c r="A84" s="212" t="s">
        <v>805</v>
      </c>
      <c r="B84" s="212"/>
      <c r="C84" s="212"/>
      <c r="D84" s="212"/>
      <c r="E84" s="212"/>
      <c r="F84" s="212"/>
      <c r="G84" s="212"/>
    </row>
    <row r="85" spans="1:9" s="86" customFormat="1">
      <c r="A85" s="1023" t="s">
        <v>2480</v>
      </c>
      <c r="B85" s="1369" t="s">
        <v>2481</v>
      </c>
      <c r="C85" s="1370"/>
      <c r="D85" s="1369" t="s">
        <v>2482</v>
      </c>
      <c r="E85" s="1370"/>
      <c r="F85" s="1369" t="s">
        <v>2483</v>
      </c>
      <c r="G85" s="1371"/>
    </row>
    <row r="86" spans="1:9" s="86" customFormat="1">
      <c r="A86" s="1024"/>
      <c r="B86" s="387" t="s">
        <v>806</v>
      </c>
      <c r="C86" s="388" t="s">
        <v>807</v>
      </c>
      <c r="D86" s="387" t="s">
        <v>806</v>
      </c>
      <c r="E86" s="388" t="s">
        <v>807</v>
      </c>
      <c r="F86" s="387" t="s">
        <v>806</v>
      </c>
      <c r="G86" s="388" t="s">
        <v>807</v>
      </c>
    </row>
    <row r="87" spans="1:9" s="86" customFormat="1">
      <c r="A87" s="187"/>
      <c r="B87" s="289" t="s">
        <v>784</v>
      </c>
      <c r="C87" s="289" t="s">
        <v>793</v>
      </c>
      <c r="D87" s="289" t="s">
        <v>784</v>
      </c>
      <c r="E87" s="289" t="s">
        <v>793</v>
      </c>
      <c r="F87" s="289" t="s">
        <v>784</v>
      </c>
      <c r="G87" s="289" t="s">
        <v>793</v>
      </c>
    </row>
    <row r="88" spans="1:9" s="86" customFormat="1">
      <c r="A88" s="849" t="s">
        <v>2484</v>
      </c>
      <c r="B88" s="525">
        <v>3</v>
      </c>
      <c r="C88" s="525">
        <v>556</v>
      </c>
      <c r="D88" s="525">
        <v>2</v>
      </c>
      <c r="E88" s="525">
        <v>566</v>
      </c>
      <c r="F88" s="525">
        <v>1</v>
      </c>
      <c r="G88" s="525">
        <v>374</v>
      </c>
    </row>
    <row r="89" spans="1:9" s="86" customFormat="1">
      <c r="A89" s="849" t="s">
        <v>2485</v>
      </c>
      <c r="B89" s="525">
        <v>8</v>
      </c>
      <c r="C89" s="525">
        <v>1679</v>
      </c>
      <c r="D89" s="525">
        <v>6</v>
      </c>
      <c r="E89" s="525">
        <v>1274</v>
      </c>
      <c r="F89" s="525">
        <v>8</v>
      </c>
      <c r="G89" s="525">
        <v>1535</v>
      </c>
    </row>
    <row r="90" spans="1:9" s="86" customFormat="1">
      <c r="A90" s="849" t="s">
        <v>2486</v>
      </c>
      <c r="B90" s="525">
        <v>27</v>
      </c>
      <c r="C90" s="525">
        <v>9088</v>
      </c>
      <c r="D90" s="525">
        <v>26</v>
      </c>
      <c r="E90" s="525">
        <v>9636</v>
      </c>
      <c r="F90" s="525">
        <v>27</v>
      </c>
      <c r="G90" s="525">
        <v>10185</v>
      </c>
    </row>
    <row r="91" spans="1:9" s="86" customFormat="1">
      <c r="A91" s="849" t="s">
        <v>2487</v>
      </c>
      <c r="B91" s="525">
        <v>10</v>
      </c>
      <c r="C91" s="525">
        <v>3365</v>
      </c>
      <c r="D91" s="525">
        <v>10</v>
      </c>
      <c r="E91" s="525">
        <v>3154</v>
      </c>
      <c r="F91" s="525">
        <v>7</v>
      </c>
      <c r="G91" s="525">
        <v>2383</v>
      </c>
    </row>
    <row r="92" spans="1:9" s="86" customFormat="1">
      <c r="A92" s="849" t="s">
        <v>2488</v>
      </c>
      <c r="B92" s="525">
        <v>11</v>
      </c>
      <c r="C92" s="525">
        <v>8881</v>
      </c>
      <c r="D92" s="525">
        <v>10</v>
      </c>
      <c r="E92" s="525">
        <v>8916</v>
      </c>
      <c r="F92" s="525">
        <v>12</v>
      </c>
      <c r="G92" s="525">
        <v>8987</v>
      </c>
    </row>
    <row r="93" spans="1:9" s="86" customFormat="1">
      <c r="A93" s="849" t="s">
        <v>2489</v>
      </c>
      <c r="B93" s="525">
        <v>3</v>
      </c>
      <c r="C93" s="525">
        <v>2036</v>
      </c>
      <c r="D93" s="525">
        <v>2</v>
      </c>
      <c r="E93" s="525">
        <v>1689</v>
      </c>
      <c r="F93" s="525">
        <v>3</v>
      </c>
      <c r="G93" s="525">
        <v>2218</v>
      </c>
    </row>
    <row r="94" spans="1:9" s="81" customFormat="1" ht="12.75" customHeight="1">
      <c r="A94" s="845" t="s">
        <v>808</v>
      </c>
      <c r="B94" s="526" t="s">
        <v>2245</v>
      </c>
      <c r="C94" s="527">
        <v>4596</v>
      </c>
      <c r="D94" s="526" t="s">
        <v>2303</v>
      </c>
      <c r="E94" s="527">
        <v>5150</v>
      </c>
      <c r="F94" s="526" t="s">
        <v>2490</v>
      </c>
      <c r="G94" s="527">
        <v>4791</v>
      </c>
    </row>
    <row r="95" spans="1:9" s="81" customFormat="1">
      <c r="A95" s="389" t="s">
        <v>336</v>
      </c>
      <c r="B95" s="528">
        <v>62</v>
      </c>
      <c r="C95" s="528">
        <v>30201</v>
      </c>
      <c r="D95" s="528">
        <v>56</v>
      </c>
      <c r="E95" s="529">
        <v>30385</v>
      </c>
      <c r="F95" s="528">
        <v>58</v>
      </c>
      <c r="G95" s="950">
        <v>30473</v>
      </c>
      <c r="I95" s="546"/>
    </row>
  </sheetData>
  <mergeCells count="4">
    <mergeCell ref="A85:A86"/>
    <mergeCell ref="B85:C85"/>
    <mergeCell ref="D85:E85"/>
    <mergeCell ref="F85:G85"/>
  </mergeCells>
  <phoneticPr fontId="2"/>
  <pageMargins left="0.70866141732283472" right="0.70866141732283472" top="0.74803149606299213" bottom="0.74803149606299213" header="0.31496062992125984" footer="0.31496062992125984"/>
  <pageSetup paperSize="9" scale="91" orientation="portrait" r:id="rId1"/>
  <rowBreaks count="1" manualBreakCount="1">
    <brk id="49"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E9"/>
  <sheetViews>
    <sheetView view="pageBreakPreview" zoomScaleNormal="100" zoomScaleSheetLayoutView="100" workbookViewId="0">
      <selection activeCell="D21" sqref="D21"/>
    </sheetView>
  </sheetViews>
  <sheetFormatPr defaultRowHeight="13.5"/>
  <cols>
    <col min="1" max="1" width="13.625" style="38" customWidth="1"/>
    <col min="2" max="5" width="14.125" style="38" customWidth="1"/>
    <col min="6" max="16384" width="9" style="38"/>
  </cols>
  <sheetData>
    <row r="1" spans="1:5" s="81" customFormat="1" ht="25.5" customHeight="1" thickBot="1">
      <c r="A1" s="69" t="s">
        <v>2217</v>
      </c>
    </row>
    <row r="2" spans="1:5" s="81" customFormat="1" ht="18" customHeight="1">
      <c r="A2" s="1023" t="s">
        <v>809</v>
      </c>
      <c r="B2" s="1016" t="s">
        <v>810</v>
      </c>
      <c r="C2" s="1016"/>
      <c r="D2" s="1016" t="s">
        <v>811</v>
      </c>
      <c r="E2" s="1021"/>
    </row>
    <row r="3" spans="1:5" s="81" customFormat="1" ht="18" customHeight="1">
      <c r="A3" s="1024"/>
      <c r="B3" s="71" t="s">
        <v>812</v>
      </c>
      <c r="C3" s="71" t="s">
        <v>813</v>
      </c>
      <c r="D3" s="71" t="s">
        <v>814</v>
      </c>
      <c r="E3" s="83" t="s">
        <v>815</v>
      </c>
    </row>
    <row r="4" spans="1:5" s="81" customFormat="1" ht="13.5" customHeight="1">
      <c r="A4" s="390"/>
      <c r="B4" s="391" t="s">
        <v>794</v>
      </c>
      <c r="C4" s="391" t="s">
        <v>794</v>
      </c>
      <c r="D4" s="391" t="s">
        <v>738</v>
      </c>
      <c r="E4" s="391" t="s">
        <v>738</v>
      </c>
    </row>
    <row r="5" spans="1:5" s="102" customFormat="1" ht="18" customHeight="1">
      <c r="A5" s="287">
        <v>28</v>
      </c>
      <c r="B5" s="666">
        <v>645</v>
      </c>
      <c r="C5" s="672">
        <v>193</v>
      </c>
      <c r="D5" s="672">
        <v>14304110</v>
      </c>
      <c r="E5" s="672">
        <v>2318770</v>
      </c>
    </row>
    <row r="6" spans="1:5" s="102" customFormat="1" ht="18" customHeight="1">
      <c r="A6" s="287">
        <v>29</v>
      </c>
      <c r="B6" s="672">
        <v>647</v>
      </c>
      <c r="C6" s="672">
        <v>215</v>
      </c>
      <c r="D6" s="672">
        <v>14894620</v>
      </c>
      <c r="E6" s="672">
        <v>2502830</v>
      </c>
    </row>
    <row r="7" spans="1:5" s="102" customFormat="1" ht="18" customHeight="1">
      <c r="A7" s="376">
        <v>30</v>
      </c>
      <c r="B7" s="524">
        <v>623</v>
      </c>
      <c r="C7" s="524">
        <v>218</v>
      </c>
      <c r="D7" s="524">
        <v>14671160</v>
      </c>
      <c r="E7" s="524">
        <v>2563800</v>
      </c>
    </row>
    <row r="8" spans="1:5" s="81" customFormat="1" ht="5.0999999999999996" customHeight="1">
      <c r="A8" s="85"/>
      <c r="C8" s="209"/>
    </row>
    <row r="9" spans="1:5" s="81" customFormat="1">
      <c r="A9" s="85" t="s">
        <v>2161</v>
      </c>
    </row>
  </sheetData>
  <mergeCells count="3">
    <mergeCell ref="A2:A3"/>
    <mergeCell ref="B2:C2"/>
    <mergeCell ref="D2:E2"/>
  </mergeCells>
  <phoneticPr fontId="2"/>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E9"/>
  <sheetViews>
    <sheetView view="pageBreakPreview" zoomScaleNormal="100" zoomScaleSheetLayoutView="100" workbookViewId="0">
      <selection activeCell="D21" sqref="D21"/>
    </sheetView>
  </sheetViews>
  <sheetFormatPr defaultRowHeight="13.5"/>
  <cols>
    <col min="1" max="1" width="13.625" style="38" customWidth="1"/>
    <col min="2" max="5" width="14.125" style="38" customWidth="1"/>
    <col min="6" max="16384" width="9" style="38"/>
  </cols>
  <sheetData>
    <row r="1" spans="1:5" s="81" customFormat="1" ht="25.5" customHeight="1" thickBot="1">
      <c r="A1" s="69" t="s">
        <v>2216</v>
      </c>
    </row>
    <row r="2" spans="1:5" s="81" customFormat="1" ht="18" customHeight="1">
      <c r="A2" s="1023" t="s">
        <v>809</v>
      </c>
      <c r="B2" s="1016" t="s">
        <v>810</v>
      </c>
      <c r="C2" s="1016"/>
      <c r="D2" s="1016" t="s">
        <v>811</v>
      </c>
      <c r="E2" s="1021"/>
    </row>
    <row r="3" spans="1:5" s="81" customFormat="1" ht="18" customHeight="1">
      <c r="A3" s="1024"/>
      <c r="B3" s="71" t="s">
        <v>812</v>
      </c>
      <c r="C3" s="71" t="s">
        <v>813</v>
      </c>
      <c r="D3" s="71" t="s">
        <v>814</v>
      </c>
      <c r="E3" s="83" t="s">
        <v>815</v>
      </c>
    </row>
    <row r="4" spans="1:5" s="81" customFormat="1" ht="13.5" customHeight="1">
      <c r="A4" s="390"/>
      <c r="B4" s="391" t="s">
        <v>794</v>
      </c>
      <c r="C4" s="391" t="s">
        <v>794</v>
      </c>
      <c r="D4" s="391" t="s">
        <v>738</v>
      </c>
      <c r="E4" s="391" t="s">
        <v>738</v>
      </c>
    </row>
    <row r="5" spans="1:5" s="102" customFormat="1" ht="18" customHeight="1">
      <c r="A5" s="379">
        <v>28</v>
      </c>
      <c r="B5" s="668">
        <v>950</v>
      </c>
      <c r="C5" s="669">
        <v>21</v>
      </c>
      <c r="D5" s="669">
        <v>6114760</v>
      </c>
      <c r="E5" s="669">
        <v>187610</v>
      </c>
    </row>
    <row r="6" spans="1:5" s="102" customFormat="1" ht="18" customHeight="1">
      <c r="A6" s="379">
        <v>29</v>
      </c>
      <c r="B6" s="668">
        <v>1107</v>
      </c>
      <c r="C6" s="669">
        <v>20</v>
      </c>
      <c r="D6" s="669">
        <v>7585200</v>
      </c>
      <c r="E6" s="669">
        <v>141550</v>
      </c>
    </row>
    <row r="7" spans="1:5" s="102" customFormat="1" ht="18" customHeight="1">
      <c r="A7" s="709">
        <v>30</v>
      </c>
      <c r="B7" s="670">
        <v>936</v>
      </c>
      <c r="C7" s="671">
        <v>18</v>
      </c>
      <c r="D7" s="671">
        <v>6495210</v>
      </c>
      <c r="E7" s="671">
        <v>106620</v>
      </c>
    </row>
    <row r="8" spans="1:5" s="81" customFormat="1" ht="5.0999999999999996" customHeight="1"/>
    <row r="9" spans="1:5" s="81" customFormat="1">
      <c r="A9" s="85" t="s">
        <v>2161</v>
      </c>
    </row>
  </sheetData>
  <mergeCells count="3">
    <mergeCell ref="A2:A3"/>
    <mergeCell ref="B2:C2"/>
    <mergeCell ref="D2:E2"/>
  </mergeCells>
  <phoneticPr fontId="2"/>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AT18"/>
  <sheetViews>
    <sheetView view="pageBreakPreview" zoomScaleNormal="100" zoomScaleSheetLayoutView="100" workbookViewId="0">
      <selection activeCell="D21" sqref="D21"/>
    </sheetView>
  </sheetViews>
  <sheetFormatPr defaultRowHeight="13.5"/>
  <cols>
    <col min="1" max="1" width="9" style="38"/>
    <col min="2" max="2" width="5.625" style="38" customWidth="1"/>
    <col min="3" max="3" width="7.125" style="38" customWidth="1"/>
    <col min="4" max="4" width="5.625" style="38" customWidth="1"/>
    <col min="5" max="5" width="7.125" style="38" customWidth="1"/>
    <col min="6" max="6" width="6.625" style="38" customWidth="1"/>
    <col min="7" max="7" width="7.625" style="38" customWidth="1"/>
    <col min="8" max="8" width="5.625" style="38" customWidth="1"/>
    <col min="9" max="9" width="7.125" style="38" customWidth="1"/>
    <col min="10" max="10" width="5.625" style="38" customWidth="1"/>
    <col min="11" max="11" width="7.125" style="38" customWidth="1"/>
    <col min="12" max="12" width="5.625" style="38" customWidth="1"/>
    <col min="13" max="13" width="7.125" style="38" customWidth="1"/>
    <col min="14" max="14" width="5.125" style="38" customWidth="1"/>
    <col min="15" max="15" width="6.625" style="38" customWidth="1"/>
    <col min="16" max="16" width="8.625" style="38" customWidth="1"/>
    <col min="17" max="17" width="7.625" style="38" customWidth="1"/>
    <col min="18" max="18" width="7.375" style="38" customWidth="1"/>
    <col min="19" max="19" width="5.625" style="38" customWidth="1"/>
    <col min="20" max="20" width="8.125" style="38" customWidth="1"/>
    <col min="21" max="21" width="5.125" style="38" customWidth="1"/>
    <col min="22" max="22" width="7.625" style="38" customWidth="1"/>
    <col min="23" max="23" width="5.125" style="38" customWidth="1"/>
    <col min="24" max="24" width="7.625" style="38" customWidth="1"/>
    <col min="25" max="25" width="5.125" style="38" customWidth="1"/>
    <col min="26" max="26" width="6.625" style="38" customWidth="1"/>
    <col min="27" max="27" width="8.125" style="38" customWidth="1"/>
    <col min="28" max="28" width="6.125" style="38" customWidth="1"/>
    <col min="29" max="16384" width="9" style="38"/>
  </cols>
  <sheetData>
    <row r="1" spans="1:46" s="85" customFormat="1" ht="25.5" customHeight="1">
      <c r="A1" s="69" t="s">
        <v>2215</v>
      </c>
    </row>
    <row r="2" spans="1:46" s="85" customFormat="1" ht="25.5" customHeight="1" thickBot="1">
      <c r="A2" s="209" t="s">
        <v>816</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row>
    <row r="3" spans="1:46" s="81" customFormat="1" ht="18" customHeight="1">
      <c r="A3" s="1023" t="s">
        <v>809</v>
      </c>
      <c r="B3" s="1022" t="s">
        <v>817</v>
      </c>
      <c r="C3" s="1022"/>
      <c r="D3" s="1022"/>
      <c r="E3" s="1022"/>
      <c r="F3" s="1022"/>
      <c r="G3" s="1022"/>
      <c r="H3" s="1022"/>
      <c r="I3" s="1022"/>
      <c r="J3" s="1022"/>
      <c r="K3" s="1022"/>
      <c r="L3" s="1022"/>
      <c r="M3" s="1022"/>
      <c r="N3" s="1022"/>
      <c r="O3" s="1014"/>
      <c r="P3" s="1021" t="s">
        <v>818</v>
      </c>
      <c r="Q3" s="1022"/>
      <c r="R3" s="1014"/>
      <c r="S3" s="1021" t="s">
        <v>819</v>
      </c>
      <c r="T3" s="1022"/>
      <c r="U3" s="1022"/>
      <c r="V3" s="1022"/>
      <c r="W3" s="1022"/>
      <c r="X3" s="1022"/>
      <c r="Y3" s="1022"/>
      <c r="Z3" s="1014"/>
      <c r="AA3" s="1053" t="s">
        <v>820</v>
      </c>
      <c r="AB3" s="86"/>
      <c r="AC3" s="86"/>
      <c r="AD3" s="86"/>
      <c r="AE3" s="86"/>
      <c r="AF3" s="86"/>
      <c r="AG3" s="86"/>
      <c r="AH3" s="86"/>
      <c r="AI3" s="86"/>
      <c r="AJ3" s="86"/>
      <c r="AK3" s="86"/>
      <c r="AL3" s="86"/>
      <c r="AM3" s="86"/>
      <c r="AN3" s="86"/>
      <c r="AO3" s="86"/>
      <c r="AP3" s="86"/>
      <c r="AQ3" s="86"/>
      <c r="AR3" s="86"/>
      <c r="AS3" s="86"/>
      <c r="AT3" s="86"/>
    </row>
    <row r="4" spans="1:46" s="81" customFormat="1" ht="36" customHeight="1">
      <c r="A4" s="1024"/>
      <c r="B4" s="1382" t="s">
        <v>821</v>
      </c>
      <c r="C4" s="1015"/>
      <c r="D4" s="1383" t="s">
        <v>822</v>
      </c>
      <c r="E4" s="1383"/>
      <c r="F4" s="1380" t="s">
        <v>823</v>
      </c>
      <c r="G4" s="1384"/>
      <c r="H4" s="1047" t="s">
        <v>824</v>
      </c>
      <c r="I4" s="1048"/>
      <c r="J4" s="1047" t="s">
        <v>825</v>
      </c>
      <c r="K4" s="1048"/>
      <c r="L4" s="1378" t="s">
        <v>826</v>
      </c>
      <c r="M4" s="1378"/>
      <c r="N4" s="1379" t="s">
        <v>827</v>
      </c>
      <c r="O4" s="1378"/>
      <c r="P4" s="143" t="s">
        <v>828</v>
      </c>
      <c r="Q4" s="142" t="s">
        <v>829</v>
      </c>
      <c r="R4" s="392" t="s">
        <v>830</v>
      </c>
      <c r="S4" s="1380" t="s">
        <v>831</v>
      </c>
      <c r="T4" s="1381"/>
      <c r="U4" s="1047" t="s">
        <v>832</v>
      </c>
      <c r="V4" s="1048"/>
      <c r="W4" s="1047" t="s">
        <v>833</v>
      </c>
      <c r="X4" s="1048"/>
      <c r="Y4" s="1047" t="s">
        <v>834</v>
      </c>
      <c r="Z4" s="1048"/>
      <c r="AA4" s="1094"/>
    </row>
    <row r="5" spans="1:46" s="81" customFormat="1" ht="13.5" customHeight="1">
      <c r="A5" s="261"/>
      <c r="B5" s="358" t="s">
        <v>835</v>
      </c>
      <c r="C5" s="358" t="s">
        <v>732</v>
      </c>
      <c r="D5" s="358" t="s">
        <v>835</v>
      </c>
      <c r="E5" s="358" t="s">
        <v>732</v>
      </c>
      <c r="F5" s="358" t="s">
        <v>835</v>
      </c>
      <c r="G5" s="358" t="s">
        <v>732</v>
      </c>
      <c r="H5" s="358" t="s">
        <v>835</v>
      </c>
      <c r="I5" s="358" t="s">
        <v>732</v>
      </c>
      <c r="J5" s="358" t="s">
        <v>835</v>
      </c>
      <c r="K5" s="358" t="s">
        <v>732</v>
      </c>
      <c r="L5" s="358" t="s">
        <v>835</v>
      </c>
      <c r="M5" s="358" t="s">
        <v>732</v>
      </c>
      <c r="N5" s="358" t="s">
        <v>835</v>
      </c>
      <c r="O5" s="358" t="s">
        <v>732</v>
      </c>
      <c r="P5" s="358" t="s">
        <v>732</v>
      </c>
      <c r="Q5" s="358" t="s">
        <v>732</v>
      </c>
      <c r="R5" s="358" t="s">
        <v>732</v>
      </c>
      <c r="S5" s="358" t="s">
        <v>836</v>
      </c>
      <c r="T5" s="358" t="s">
        <v>732</v>
      </c>
      <c r="U5" s="358" t="s">
        <v>836</v>
      </c>
      <c r="V5" s="358" t="s">
        <v>732</v>
      </c>
      <c r="W5" s="358" t="s">
        <v>836</v>
      </c>
      <c r="X5" s="358" t="s">
        <v>732</v>
      </c>
      <c r="Y5" s="358" t="s">
        <v>836</v>
      </c>
      <c r="Z5" s="358" t="s">
        <v>732</v>
      </c>
      <c r="AA5" s="358" t="s">
        <v>732</v>
      </c>
    </row>
    <row r="6" spans="1:46" s="102" customFormat="1" ht="18" customHeight="1">
      <c r="A6" s="654">
        <v>28</v>
      </c>
      <c r="B6" s="172">
        <v>3</v>
      </c>
      <c r="C6" s="172">
        <v>257</v>
      </c>
      <c r="D6" s="686">
        <v>0</v>
      </c>
      <c r="E6" s="686">
        <v>0</v>
      </c>
      <c r="F6" s="669">
        <v>4</v>
      </c>
      <c r="G6" s="687">
        <v>727</v>
      </c>
      <c r="H6" s="669">
        <v>10</v>
      </c>
      <c r="I6" s="669">
        <v>4636</v>
      </c>
      <c r="J6" s="669">
        <v>2</v>
      </c>
      <c r="K6" s="687">
        <v>128</v>
      </c>
      <c r="L6" s="78">
        <v>1</v>
      </c>
      <c r="M6" s="78">
        <v>452</v>
      </c>
      <c r="N6" s="78">
        <v>2</v>
      </c>
      <c r="O6" s="78">
        <v>168</v>
      </c>
      <c r="P6" s="669">
        <v>25654</v>
      </c>
      <c r="Q6" s="669">
        <v>850</v>
      </c>
      <c r="R6" s="669">
        <v>3271</v>
      </c>
      <c r="S6" s="669">
        <v>28</v>
      </c>
      <c r="T6" s="669">
        <v>9293</v>
      </c>
      <c r="U6" s="78">
        <v>1</v>
      </c>
      <c r="V6" s="78">
        <v>1115</v>
      </c>
      <c r="W6" s="669">
        <v>44</v>
      </c>
      <c r="X6" s="687">
        <v>1056</v>
      </c>
      <c r="Y6" s="78">
        <v>0</v>
      </c>
      <c r="Z6" s="78">
        <v>0</v>
      </c>
      <c r="AA6" s="672">
        <v>47607</v>
      </c>
    </row>
    <row r="7" spans="1:46" s="102" customFormat="1" ht="18" customHeight="1">
      <c r="A7" s="287">
        <v>29</v>
      </c>
      <c r="B7" s="172">
        <v>3</v>
      </c>
      <c r="C7" s="172">
        <v>243</v>
      </c>
      <c r="D7" s="686">
        <v>0</v>
      </c>
      <c r="E7" s="686">
        <v>0</v>
      </c>
      <c r="F7" s="669">
        <v>2</v>
      </c>
      <c r="G7" s="687">
        <v>536</v>
      </c>
      <c r="H7" s="669">
        <v>12</v>
      </c>
      <c r="I7" s="669">
        <v>5671</v>
      </c>
      <c r="J7" s="669">
        <v>2</v>
      </c>
      <c r="K7" s="687">
        <v>217</v>
      </c>
      <c r="L7" s="78">
        <v>0</v>
      </c>
      <c r="M7" s="78">
        <v>0</v>
      </c>
      <c r="N7" s="78">
        <v>2</v>
      </c>
      <c r="O7" s="78">
        <v>172</v>
      </c>
      <c r="P7" s="669">
        <v>27314</v>
      </c>
      <c r="Q7" s="669">
        <v>640</v>
      </c>
      <c r="R7" s="669">
        <v>2879</v>
      </c>
      <c r="S7" s="669">
        <v>18</v>
      </c>
      <c r="T7" s="669">
        <v>7956</v>
      </c>
      <c r="U7" s="78">
        <v>1</v>
      </c>
      <c r="V7" s="669">
        <v>467</v>
      </c>
      <c r="W7" s="669">
        <v>41</v>
      </c>
      <c r="X7" s="687">
        <v>884</v>
      </c>
      <c r="Y7" s="78">
        <v>0</v>
      </c>
      <c r="Z7" s="78">
        <v>0</v>
      </c>
      <c r="AA7" s="672">
        <v>46979</v>
      </c>
    </row>
    <row r="8" spans="1:46" s="102" customFormat="1" ht="18" customHeight="1">
      <c r="A8" s="376">
        <v>30</v>
      </c>
      <c r="B8" s="673">
        <v>4</v>
      </c>
      <c r="C8" s="673">
        <v>288</v>
      </c>
      <c r="D8" s="688">
        <v>0</v>
      </c>
      <c r="E8" s="688">
        <v>0</v>
      </c>
      <c r="F8" s="671">
        <v>2</v>
      </c>
      <c r="G8" s="689">
        <v>519</v>
      </c>
      <c r="H8" s="671">
        <v>10</v>
      </c>
      <c r="I8" s="671">
        <v>5936</v>
      </c>
      <c r="J8" s="671">
        <v>4</v>
      </c>
      <c r="K8" s="689">
        <v>346</v>
      </c>
      <c r="L8" s="80">
        <v>0</v>
      </c>
      <c r="M8" s="80">
        <v>0</v>
      </c>
      <c r="N8" s="80">
        <v>2</v>
      </c>
      <c r="O8" s="80">
        <v>142</v>
      </c>
      <c r="P8" s="671">
        <v>23504</v>
      </c>
      <c r="Q8" s="671">
        <v>520</v>
      </c>
      <c r="R8" s="671">
        <v>1545</v>
      </c>
      <c r="S8" s="671">
        <v>27</v>
      </c>
      <c r="T8" s="671">
        <v>7107</v>
      </c>
      <c r="U8" s="80">
        <v>1</v>
      </c>
      <c r="V8" s="689">
        <v>378</v>
      </c>
      <c r="W8" s="671">
        <v>51</v>
      </c>
      <c r="X8" s="689">
        <v>931</v>
      </c>
      <c r="Y8" s="80">
        <v>0</v>
      </c>
      <c r="Z8" s="80">
        <v>0</v>
      </c>
      <c r="AA8" s="524">
        <v>41216</v>
      </c>
    </row>
    <row r="9" spans="1:46" s="85" customFormat="1" ht="13.5" customHeight="1">
      <c r="A9" s="393"/>
      <c r="B9" s="394"/>
      <c r="C9" s="394"/>
      <c r="D9" s="394"/>
      <c r="E9" s="394"/>
      <c r="F9" s="394"/>
      <c r="G9" s="394"/>
      <c r="H9" s="395"/>
      <c r="I9" s="395"/>
      <c r="J9" s="394"/>
      <c r="K9" s="394"/>
      <c r="L9" s="394"/>
      <c r="M9" s="394"/>
      <c r="N9" s="394"/>
      <c r="O9" s="394"/>
      <c r="P9" s="394"/>
      <c r="Q9" s="395"/>
      <c r="R9" s="395"/>
      <c r="S9" s="395"/>
      <c r="T9" s="395"/>
      <c r="U9" s="395"/>
      <c r="V9" s="395"/>
      <c r="W9" s="394"/>
      <c r="X9" s="394"/>
      <c r="Y9" s="394"/>
      <c r="Z9" s="394"/>
      <c r="AA9" s="394"/>
      <c r="AB9" s="394"/>
      <c r="AC9" s="394"/>
    </row>
    <row r="10" spans="1:46" s="85" customFormat="1" ht="25.5" customHeight="1" thickBot="1">
      <c r="A10" s="212" t="s">
        <v>837</v>
      </c>
      <c r="B10" s="212"/>
      <c r="C10" s="212"/>
      <c r="D10" s="212"/>
      <c r="E10" s="212"/>
      <c r="F10" s="212"/>
      <c r="G10" s="212"/>
      <c r="H10" s="212"/>
      <c r="I10" s="212"/>
      <c r="J10" s="212"/>
      <c r="K10" s="212"/>
      <c r="L10" s="212"/>
      <c r="M10" s="212"/>
      <c r="N10" s="209"/>
      <c r="O10" s="209"/>
      <c r="P10" s="209"/>
      <c r="R10" s="209"/>
      <c r="AC10" s="209"/>
    </row>
    <row r="11" spans="1:46" s="85" customFormat="1" ht="18" customHeight="1">
      <c r="A11" s="1179" t="s">
        <v>838</v>
      </c>
      <c r="B11" s="1021" t="s">
        <v>839</v>
      </c>
      <c r="C11" s="1022"/>
      <c r="D11" s="1022"/>
      <c r="E11" s="1022"/>
      <c r="F11" s="1021" t="s">
        <v>840</v>
      </c>
      <c r="G11" s="1022"/>
      <c r="H11" s="1022"/>
      <c r="I11" s="1022"/>
      <c r="J11" s="1021" t="s">
        <v>841</v>
      </c>
      <c r="K11" s="1022"/>
      <c r="L11" s="1022"/>
      <c r="M11" s="1022"/>
      <c r="N11" s="1092"/>
      <c r="O11" s="1092"/>
      <c r="P11" s="209"/>
      <c r="Q11" s="161"/>
      <c r="R11" s="161"/>
      <c r="AC11" s="209"/>
    </row>
    <row r="12" spans="1:46" s="85" customFormat="1" ht="18" customHeight="1">
      <c r="A12" s="1094"/>
      <c r="B12" s="1376" t="s">
        <v>842</v>
      </c>
      <c r="C12" s="1376"/>
      <c r="D12" s="1376" t="s">
        <v>843</v>
      </c>
      <c r="E12" s="1377"/>
      <c r="F12" s="1376" t="s">
        <v>842</v>
      </c>
      <c r="G12" s="1376"/>
      <c r="H12" s="1376" t="s">
        <v>843</v>
      </c>
      <c r="I12" s="1377"/>
      <c r="J12" s="1376" t="s">
        <v>842</v>
      </c>
      <c r="K12" s="1376"/>
      <c r="L12" s="1376" t="s">
        <v>843</v>
      </c>
      <c r="M12" s="1377"/>
      <c r="N12" s="30"/>
      <c r="O12" s="30"/>
      <c r="P12" s="209"/>
      <c r="Q12" s="161"/>
      <c r="R12" s="161"/>
      <c r="AC12" s="209"/>
    </row>
    <row r="13" spans="1:46" s="81" customFormat="1">
      <c r="B13" s="396"/>
      <c r="C13" s="52" t="s">
        <v>794</v>
      </c>
      <c r="E13" s="358" t="s">
        <v>51</v>
      </c>
      <c r="F13" s="346"/>
      <c r="G13" s="358" t="s">
        <v>794</v>
      </c>
      <c r="H13" s="346"/>
      <c r="I13" s="358" t="s">
        <v>51</v>
      </c>
      <c r="J13" s="346"/>
      <c r="K13" s="349" t="s">
        <v>794</v>
      </c>
      <c r="L13" s="86"/>
      <c r="M13" s="349" t="s">
        <v>51</v>
      </c>
      <c r="N13" s="349"/>
      <c r="O13" s="349"/>
      <c r="Q13" s="86"/>
      <c r="R13" s="86"/>
      <c r="AC13" s="86"/>
    </row>
    <row r="14" spans="1:46" s="102" customFormat="1" ht="18" customHeight="1">
      <c r="A14" s="834">
        <v>28</v>
      </c>
      <c r="B14" s="1373">
        <v>6789</v>
      </c>
      <c r="C14" s="1374"/>
      <c r="D14" s="1374">
        <v>97178</v>
      </c>
      <c r="E14" s="1374"/>
      <c r="F14" s="1374">
        <v>6118</v>
      </c>
      <c r="G14" s="1374"/>
      <c r="H14" s="1374">
        <v>87637</v>
      </c>
      <c r="I14" s="1374"/>
      <c r="J14" s="1374">
        <v>669</v>
      </c>
      <c r="K14" s="1374"/>
      <c r="L14" s="1374">
        <v>9541</v>
      </c>
      <c r="M14" s="1374"/>
      <c r="N14" s="690"/>
      <c r="O14" s="690"/>
      <c r="P14" s="691"/>
      <c r="Q14" s="692"/>
      <c r="R14" s="692"/>
      <c r="AC14" s="693"/>
    </row>
    <row r="15" spans="1:46" s="102" customFormat="1" ht="18" customHeight="1">
      <c r="A15" s="287">
        <v>29</v>
      </c>
      <c r="B15" s="1373">
        <v>7244</v>
      </c>
      <c r="C15" s="1374"/>
      <c r="D15" s="1374">
        <v>96723</v>
      </c>
      <c r="E15" s="1374"/>
      <c r="F15" s="1374">
        <v>6334</v>
      </c>
      <c r="G15" s="1374"/>
      <c r="H15" s="1374">
        <v>85353</v>
      </c>
      <c r="I15" s="1374"/>
      <c r="J15" s="1374">
        <v>910</v>
      </c>
      <c r="K15" s="1374"/>
      <c r="L15" s="1374">
        <v>11370</v>
      </c>
      <c r="M15" s="1374"/>
      <c r="N15" s="690"/>
      <c r="O15" s="690"/>
      <c r="P15" s="691"/>
      <c r="Q15" s="692"/>
      <c r="R15" s="692"/>
      <c r="AC15" s="693"/>
    </row>
    <row r="16" spans="1:46" s="102" customFormat="1" ht="18" customHeight="1">
      <c r="A16" s="376">
        <v>30</v>
      </c>
      <c r="B16" s="1375">
        <v>6310</v>
      </c>
      <c r="C16" s="1372"/>
      <c r="D16" s="1372">
        <v>95922</v>
      </c>
      <c r="E16" s="1372"/>
      <c r="F16" s="1372">
        <v>5594</v>
      </c>
      <c r="G16" s="1372"/>
      <c r="H16" s="1372">
        <v>87865</v>
      </c>
      <c r="I16" s="1372"/>
      <c r="J16" s="1372">
        <v>716</v>
      </c>
      <c r="K16" s="1372"/>
      <c r="L16" s="1372">
        <v>8057</v>
      </c>
      <c r="M16" s="1372"/>
      <c r="N16" s="693"/>
      <c r="O16" s="693"/>
      <c r="P16" s="693"/>
      <c r="Q16" s="692"/>
      <c r="R16" s="692"/>
      <c r="AC16" s="693"/>
    </row>
    <row r="17" spans="1:29" s="81" customFormat="1" ht="5.0999999999999996" customHeight="1">
      <c r="AC17" s="86"/>
    </row>
    <row r="18" spans="1:29" s="81" customFormat="1">
      <c r="A18" s="85" t="s">
        <v>2162</v>
      </c>
    </row>
  </sheetData>
  <mergeCells count="45">
    <mergeCell ref="AA3:AA4"/>
    <mergeCell ref="B4:C4"/>
    <mergeCell ref="D4:E4"/>
    <mergeCell ref="F4:G4"/>
    <mergeCell ref="H4:I4"/>
    <mergeCell ref="J4:K4"/>
    <mergeCell ref="Y4:Z4"/>
    <mergeCell ref="A3:A4"/>
    <mergeCell ref="B3:O3"/>
    <mergeCell ref="P3:R3"/>
    <mergeCell ref="S3:Z3"/>
    <mergeCell ref="L4:M4"/>
    <mergeCell ref="N4:O4"/>
    <mergeCell ref="S4:T4"/>
    <mergeCell ref="U4:V4"/>
    <mergeCell ref="W4:X4"/>
    <mergeCell ref="N11:O11"/>
    <mergeCell ref="B12:C12"/>
    <mergeCell ref="D12:E12"/>
    <mergeCell ref="F12:G12"/>
    <mergeCell ref="H12:I12"/>
    <mergeCell ref="J12:K12"/>
    <mergeCell ref="L12:M12"/>
    <mergeCell ref="H14:I14"/>
    <mergeCell ref="J14:K14"/>
    <mergeCell ref="A11:A12"/>
    <mergeCell ref="B11:E11"/>
    <mergeCell ref="F11:I11"/>
    <mergeCell ref="J11:M11"/>
    <mergeCell ref="L14:M14"/>
    <mergeCell ref="B14:C14"/>
    <mergeCell ref="D14:E14"/>
    <mergeCell ref="F14:G14"/>
    <mergeCell ref="L16:M16"/>
    <mergeCell ref="B15:C15"/>
    <mergeCell ref="D15:E15"/>
    <mergeCell ref="F15:G15"/>
    <mergeCell ref="H15:I15"/>
    <mergeCell ref="J15:K15"/>
    <mergeCell ref="L15:M15"/>
    <mergeCell ref="B16:C16"/>
    <mergeCell ref="D16:E16"/>
    <mergeCell ref="F16:G16"/>
    <mergeCell ref="H16:I16"/>
    <mergeCell ref="J16:K16"/>
  </mergeCells>
  <phoneticPr fontId="2"/>
  <pageMargins left="0.70866141732283472" right="0.19685039370078741" top="0.74803149606299213" bottom="0.74803149606299213" header="0.31496062992125984" footer="0.31496062992125984"/>
  <pageSetup paperSize="9" orientation="portrait" r:id="rId1"/>
  <colBreaks count="1" manualBreakCount="1">
    <brk id="13" max="1048575" man="1"/>
  </colBreaks>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AV12"/>
  <sheetViews>
    <sheetView view="pageBreakPreview" zoomScaleNormal="100" zoomScaleSheetLayoutView="100" workbookViewId="0">
      <selection activeCell="D21" sqref="D21"/>
    </sheetView>
  </sheetViews>
  <sheetFormatPr defaultRowHeight="13.5"/>
  <cols>
    <col min="1" max="1" width="9" style="38"/>
    <col min="2" max="2" width="11.5" style="38" customWidth="1"/>
    <col min="3" max="3" width="9.125" style="38" customWidth="1"/>
    <col min="4" max="4" width="9" style="38"/>
    <col min="5" max="5" width="9.125" style="38" customWidth="1"/>
    <col min="6" max="6" width="9.625" style="38" customWidth="1"/>
    <col min="7" max="7" width="11.125" style="38" customWidth="1"/>
    <col min="8" max="8" width="10.625" style="38" customWidth="1"/>
    <col min="9" max="15" width="9.625" style="38" customWidth="1"/>
    <col min="16" max="16" width="10.5" style="38" customWidth="1"/>
    <col min="17" max="17" width="9.625" style="38" customWidth="1"/>
    <col min="18" max="18" width="10.625" style="38" customWidth="1"/>
    <col min="19" max="16384" width="9" style="38"/>
  </cols>
  <sheetData>
    <row r="1" spans="1:48" s="85" customFormat="1" ht="25.5" customHeight="1" thickBot="1">
      <c r="A1" s="105" t="s">
        <v>2214</v>
      </c>
      <c r="B1" s="212"/>
      <c r="C1" s="212"/>
      <c r="D1" s="212"/>
      <c r="E1" s="212"/>
      <c r="F1" s="212"/>
      <c r="G1" s="212"/>
      <c r="H1" s="212"/>
      <c r="I1" s="212"/>
      <c r="J1" s="212"/>
      <c r="K1" s="212"/>
      <c r="L1" s="212"/>
      <c r="M1" s="212"/>
      <c r="N1" s="212"/>
      <c r="O1" s="212"/>
      <c r="P1" s="212"/>
      <c r="Q1" s="212"/>
      <c r="R1" s="212"/>
    </row>
    <row r="2" spans="1:48" s="85" customFormat="1" ht="18" customHeight="1">
      <c r="A2" s="1093" t="s">
        <v>857</v>
      </c>
      <c r="B2" s="1026" t="s">
        <v>844</v>
      </c>
      <c r="C2" s="1026"/>
      <c r="D2" s="1026"/>
      <c r="E2" s="1026"/>
      <c r="F2" s="1026"/>
      <c r="G2" s="1021" t="s">
        <v>845</v>
      </c>
      <c r="H2" s="1022"/>
      <c r="I2" s="1022"/>
      <c r="J2" s="1022"/>
      <c r="K2" s="1022"/>
      <c r="L2" s="1022"/>
      <c r="M2" s="1022"/>
      <c r="N2" s="1022"/>
      <c r="O2" s="1022"/>
      <c r="P2" s="1022"/>
      <c r="Q2" s="1022"/>
      <c r="R2" s="1022"/>
    </row>
    <row r="3" spans="1:48" s="85" customFormat="1" ht="18" customHeight="1">
      <c r="A3" s="1093"/>
      <c r="B3" s="1132" t="s">
        <v>846</v>
      </c>
      <c r="C3" s="1039" t="s">
        <v>847</v>
      </c>
      <c r="D3" s="1100"/>
      <c r="E3" s="1037"/>
      <c r="F3" s="1385" t="s">
        <v>848</v>
      </c>
      <c r="G3" s="1132" t="s">
        <v>849</v>
      </c>
      <c r="H3" s="1131" t="s">
        <v>850</v>
      </c>
      <c r="I3" s="1131"/>
      <c r="J3" s="1131"/>
      <c r="K3" s="1131"/>
      <c r="L3" s="1131"/>
      <c r="M3" s="1131"/>
      <c r="N3" s="1131"/>
      <c r="O3" s="1131"/>
      <c r="P3" s="1131"/>
      <c r="Q3" s="1015"/>
      <c r="R3" s="1385" t="s">
        <v>851</v>
      </c>
    </row>
    <row r="4" spans="1:48" s="340" customFormat="1" ht="18" customHeight="1">
      <c r="A4" s="1093"/>
      <c r="B4" s="1133"/>
      <c r="C4" s="1038"/>
      <c r="D4" s="1094"/>
      <c r="E4" s="1024"/>
      <c r="F4" s="1386"/>
      <c r="G4" s="1133"/>
      <c r="H4" s="1388" t="s">
        <v>852</v>
      </c>
      <c r="I4" s="1026" t="s">
        <v>853</v>
      </c>
      <c r="J4" s="1026"/>
      <c r="K4" s="1026"/>
      <c r="L4" s="1026"/>
      <c r="M4" s="1026"/>
      <c r="N4" s="1026"/>
      <c r="O4" s="1026" t="s">
        <v>854</v>
      </c>
      <c r="P4" s="1026"/>
      <c r="Q4" s="1026"/>
      <c r="R4" s="1386"/>
    </row>
    <row r="5" spans="1:48" s="340" customFormat="1" ht="18" customHeight="1">
      <c r="A5" s="1024"/>
      <c r="B5" s="1026"/>
      <c r="C5" s="71" t="s">
        <v>812</v>
      </c>
      <c r="D5" s="71" t="s">
        <v>858</v>
      </c>
      <c r="E5" s="71" t="s">
        <v>859</v>
      </c>
      <c r="F5" s="1387"/>
      <c r="G5" s="1026"/>
      <c r="H5" s="1389"/>
      <c r="I5" s="71" t="s">
        <v>860</v>
      </c>
      <c r="J5" s="72" t="s">
        <v>855</v>
      </c>
      <c r="K5" s="71" t="s">
        <v>861</v>
      </c>
      <c r="L5" s="71" t="s">
        <v>856</v>
      </c>
      <c r="M5" s="71" t="s">
        <v>862</v>
      </c>
      <c r="N5" s="71" t="s">
        <v>863</v>
      </c>
      <c r="O5" s="71" t="s">
        <v>864</v>
      </c>
      <c r="P5" s="71" t="s">
        <v>865</v>
      </c>
      <c r="Q5" s="71" t="s">
        <v>863</v>
      </c>
      <c r="R5" s="1387"/>
    </row>
    <row r="6" spans="1:48" s="81" customFormat="1" ht="13.5" customHeight="1">
      <c r="A6" s="193"/>
      <c r="B6" s="52" t="s">
        <v>794</v>
      </c>
      <c r="C6" s="52" t="s">
        <v>794</v>
      </c>
      <c r="D6" s="52" t="s">
        <v>794</v>
      </c>
      <c r="E6" s="52" t="s">
        <v>794</v>
      </c>
      <c r="F6" s="52" t="s">
        <v>794</v>
      </c>
      <c r="G6" s="358" t="s">
        <v>51</v>
      </c>
      <c r="H6" s="52" t="s">
        <v>51</v>
      </c>
      <c r="I6" s="52" t="s">
        <v>51</v>
      </c>
      <c r="J6" s="52" t="s">
        <v>51</v>
      </c>
      <c r="K6" s="52" t="s">
        <v>51</v>
      </c>
      <c r="L6" s="52" t="s">
        <v>51</v>
      </c>
      <c r="M6" s="52" t="s">
        <v>51</v>
      </c>
      <c r="N6" s="52" t="s">
        <v>51</v>
      </c>
      <c r="O6" s="52" t="s">
        <v>51</v>
      </c>
      <c r="P6" s="52" t="s">
        <v>51</v>
      </c>
      <c r="Q6" s="52" t="s">
        <v>51</v>
      </c>
      <c r="R6" s="52" t="s">
        <v>51</v>
      </c>
    </row>
    <row r="7" spans="1:48" s="102" customFormat="1" ht="18" customHeight="1">
      <c r="A7" s="654">
        <v>28</v>
      </c>
      <c r="B7" s="694">
        <v>58572</v>
      </c>
      <c r="C7" s="694">
        <v>51283</v>
      </c>
      <c r="D7" s="694">
        <v>483</v>
      </c>
      <c r="E7" s="694">
        <v>50800</v>
      </c>
      <c r="F7" s="694">
        <v>7289</v>
      </c>
      <c r="G7" s="694">
        <v>732301</v>
      </c>
      <c r="H7" s="694">
        <v>144645</v>
      </c>
      <c r="I7" s="694">
        <v>19993</v>
      </c>
      <c r="J7" s="694">
        <v>3907</v>
      </c>
      <c r="K7" s="694">
        <v>3988</v>
      </c>
      <c r="L7" s="694">
        <v>5319</v>
      </c>
      <c r="M7" s="694">
        <v>9919</v>
      </c>
      <c r="N7" s="694">
        <v>6388</v>
      </c>
      <c r="O7" s="694">
        <v>23662</v>
      </c>
      <c r="P7" s="694">
        <v>40559</v>
      </c>
      <c r="Q7" s="694">
        <v>30910</v>
      </c>
      <c r="R7" s="694">
        <v>587656</v>
      </c>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row>
    <row r="8" spans="1:48" s="102" customFormat="1" ht="18" customHeight="1">
      <c r="A8" s="287">
        <v>29</v>
      </c>
      <c r="B8" s="695">
        <v>55843</v>
      </c>
      <c r="C8" s="695">
        <v>49146</v>
      </c>
      <c r="D8" s="695">
        <v>617</v>
      </c>
      <c r="E8" s="695">
        <v>48529</v>
      </c>
      <c r="F8" s="695">
        <v>6697</v>
      </c>
      <c r="G8" s="695">
        <v>658160</v>
      </c>
      <c r="H8" s="695">
        <v>141339</v>
      </c>
      <c r="I8" s="695">
        <v>15451</v>
      </c>
      <c r="J8" s="695">
        <v>4304</v>
      </c>
      <c r="K8" s="695">
        <v>4136</v>
      </c>
      <c r="L8" s="695">
        <v>4189</v>
      </c>
      <c r="M8" s="695">
        <v>7276</v>
      </c>
      <c r="N8" s="695">
        <v>5814</v>
      </c>
      <c r="O8" s="695">
        <v>21142</v>
      </c>
      <c r="P8" s="695">
        <v>38190</v>
      </c>
      <c r="Q8" s="695">
        <v>40837</v>
      </c>
      <c r="R8" s="695">
        <v>516821</v>
      </c>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row>
    <row r="9" spans="1:48" s="100" customFormat="1" ht="18" customHeight="1">
      <c r="A9" s="376">
        <v>30</v>
      </c>
      <c r="B9" s="696">
        <v>56420</v>
      </c>
      <c r="C9" s="696">
        <v>49952</v>
      </c>
      <c r="D9" s="696">
        <v>669</v>
      </c>
      <c r="E9" s="696">
        <v>49283</v>
      </c>
      <c r="F9" s="696">
        <v>6468</v>
      </c>
      <c r="G9" s="696">
        <v>639540</v>
      </c>
      <c r="H9" s="696">
        <v>130057</v>
      </c>
      <c r="I9" s="696">
        <v>19344</v>
      </c>
      <c r="J9" s="696">
        <v>3259</v>
      </c>
      <c r="K9" s="696">
        <v>3125</v>
      </c>
      <c r="L9" s="696">
        <v>4111</v>
      </c>
      <c r="M9" s="696">
        <v>6595</v>
      </c>
      <c r="N9" s="696">
        <v>5157</v>
      </c>
      <c r="O9" s="696">
        <v>22074</v>
      </c>
      <c r="P9" s="696">
        <v>30590</v>
      </c>
      <c r="Q9" s="696">
        <v>35802</v>
      </c>
      <c r="R9" s="696">
        <v>509483</v>
      </c>
    </row>
    <row r="10" spans="1:48" s="81" customFormat="1" ht="5.0999999999999996" customHeight="1">
      <c r="A10" s="183"/>
    </row>
    <row r="11" spans="1:48" s="81" customFormat="1" ht="13.5" customHeight="1">
      <c r="A11" s="85" t="s">
        <v>2162</v>
      </c>
    </row>
    <row r="12" spans="1:48" s="81" customFormat="1" ht="13.5" customHeight="1">
      <c r="A12" s="81" t="s">
        <v>2163</v>
      </c>
    </row>
  </sheetData>
  <mergeCells count="12">
    <mergeCell ref="I4:N4"/>
    <mergeCell ref="O4:Q4"/>
    <mergeCell ref="A2:A5"/>
    <mergeCell ref="B2:F2"/>
    <mergeCell ref="G2:R2"/>
    <mergeCell ref="B3:B5"/>
    <mergeCell ref="C3:E4"/>
    <mergeCell ref="F3:F5"/>
    <mergeCell ref="G3:G5"/>
    <mergeCell ref="H3:Q3"/>
    <mergeCell ref="R3:R5"/>
    <mergeCell ref="H4:H5"/>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F9"/>
  <sheetViews>
    <sheetView view="pageBreakPreview" zoomScaleNormal="100" zoomScaleSheetLayoutView="100" workbookViewId="0">
      <selection activeCell="D21" sqref="D21"/>
    </sheetView>
  </sheetViews>
  <sheetFormatPr defaultRowHeight="13.5"/>
  <cols>
    <col min="1" max="1" width="12.125" style="38" customWidth="1"/>
    <col min="2" max="6" width="13.625" style="38" customWidth="1"/>
    <col min="7" max="16384" width="9" style="38"/>
  </cols>
  <sheetData>
    <row r="1" spans="1:6" s="85" customFormat="1" ht="25.5" customHeight="1" thickBot="1">
      <c r="A1" s="105" t="s">
        <v>2213</v>
      </c>
      <c r="B1" s="212"/>
      <c r="C1" s="212"/>
      <c r="D1" s="212"/>
      <c r="E1" s="212"/>
      <c r="F1" s="212"/>
    </row>
    <row r="2" spans="1:6" s="85" customFormat="1" ht="18" customHeight="1">
      <c r="A2" s="1179" t="s">
        <v>866</v>
      </c>
      <c r="B2" s="1021" t="s">
        <v>867</v>
      </c>
      <c r="C2" s="1022"/>
      <c r="D2" s="1022"/>
      <c r="E2" s="1021" t="s">
        <v>868</v>
      </c>
      <c r="F2" s="1022"/>
    </row>
    <row r="3" spans="1:6" s="85" customFormat="1" ht="18" customHeight="1">
      <c r="A3" s="1094"/>
      <c r="B3" s="71" t="s">
        <v>869</v>
      </c>
      <c r="C3" s="71" t="s">
        <v>870</v>
      </c>
      <c r="D3" s="71" t="s">
        <v>871</v>
      </c>
      <c r="E3" s="71" t="s">
        <v>872</v>
      </c>
      <c r="F3" s="83" t="s">
        <v>873</v>
      </c>
    </row>
    <row r="4" spans="1:6" s="85" customFormat="1" ht="13.5" customHeight="1">
      <c r="B4" s="397" t="s">
        <v>794</v>
      </c>
      <c r="C4" s="312" t="s">
        <v>732</v>
      </c>
      <c r="D4" s="398" t="s">
        <v>794</v>
      </c>
      <c r="E4" s="398" t="s">
        <v>738</v>
      </c>
      <c r="F4" s="398" t="s">
        <v>738</v>
      </c>
    </row>
    <row r="5" spans="1:6" s="691" customFormat="1" ht="18" customHeight="1">
      <c r="A5" s="697">
        <v>28</v>
      </c>
      <c r="B5" s="698">
        <v>4599</v>
      </c>
      <c r="C5" s="699">
        <v>109913</v>
      </c>
      <c r="D5" s="699">
        <v>3860</v>
      </c>
      <c r="E5" s="699">
        <v>11659460</v>
      </c>
      <c r="F5" s="699">
        <v>6624600</v>
      </c>
    </row>
    <row r="6" spans="1:6" s="102" customFormat="1" ht="18" customHeight="1">
      <c r="A6" s="700">
        <v>29</v>
      </c>
      <c r="B6" s="698">
        <v>4650</v>
      </c>
      <c r="C6" s="699">
        <v>103937</v>
      </c>
      <c r="D6" s="699">
        <v>3732</v>
      </c>
      <c r="E6" s="699">
        <v>12069660</v>
      </c>
      <c r="F6" s="699">
        <v>6131160</v>
      </c>
    </row>
    <row r="7" spans="1:6" s="102" customFormat="1" ht="18" customHeight="1">
      <c r="A7" s="701">
        <v>30</v>
      </c>
      <c r="B7" s="702">
        <v>3477</v>
      </c>
      <c r="C7" s="702">
        <v>68094</v>
      </c>
      <c r="D7" s="702">
        <v>2893</v>
      </c>
      <c r="E7" s="702">
        <v>6552455</v>
      </c>
      <c r="F7" s="702">
        <v>3786495</v>
      </c>
    </row>
    <row r="8" spans="1:6" s="81" customFormat="1" ht="5.0999999999999996" customHeight="1">
      <c r="A8" s="393"/>
      <c r="B8" s="394"/>
      <c r="C8" s="394"/>
      <c r="D8" s="394"/>
      <c r="E8" s="394"/>
      <c r="F8" s="394"/>
    </row>
    <row r="9" spans="1:6" s="81" customFormat="1">
      <c r="A9" s="85" t="s">
        <v>2164</v>
      </c>
    </row>
  </sheetData>
  <mergeCells count="3">
    <mergeCell ref="A2:A3"/>
    <mergeCell ref="B2:D2"/>
    <mergeCell ref="E2:F2"/>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0"/>
  <sheetViews>
    <sheetView view="pageBreakPreview" zoomScaleNormal="100" zoomScaleSheetLayoutView="100" workbookViewId="0">
      <selection activeCell="D21" sqref="D21"/>
    </sheetView>
  </sheetViews>
  <sheetFormatPr defaultRowHeight="13.5"/>
  <cols>
    <col min="1" max="1" width="9.375" style="1" customWidth="1"/>
    <col min="2" max="9" width="9.625" style="1" customWidth="1"/>
    <col min="10" max="17" width="10.625" style="1" customWidth="1"/>
    <col min="18" max="16384" width="9" style="1"/>
  </cols>
  <sheetData>
    <row r="1" spans="1:17" s="11" customFormat="1" ht="25.5" customHeight="1" thickBot="1">
      <c r="A1" s="69" t="s">
        <v>109</v>
      </c>
      <c r="P1" s="13"/>
      <c r="Q1" s="31" t="s">
        <v>110</v>
      </c>
    </row>
    <row r="2" spans="1:17" s="85" customFormat="1" ht="18.75" customHeight="1">
      <c r="A2" s="1023" t="s">
        <v>111</v>
      </c>
      <c r="B2" s="1025" t="s">
        <v>112</v>
      </c>
      <c r="C2" s="1025" t="s">
        <v>8</v>
      </c>
      <c r="D2" s="1025" t="s">
        <v>9</v>
      </c>
      <c r="E2" s="1027" t="s">
        <v>40</v>
      </c>
      <c r="F2" s="1021" t="s">
        <v>113</v>
      </c>
      <c r="G2" s="1014"/>
      <c r="H2" s="1021" t="s">
        <v>114</v>
      </c>
      <c r="I2" s="1014"/>
      <c r="J2" s="1022" t="s">
        <v>115</v>
      </c>
      <c r="K2" s="1014"/>
      <c r="L2" s="1021" t="s">
        <v>116</v>
      </c>
      <c r="M2" s="1014"/>
      <c r="N2" s="1021" t="s">
        <v>117</v>
      </c>
      <c r="O2" s="1014"/>
      <c r="P2" s="1021" t="s">
        <v>118</v>
      </c>
      <c r="Q2" s="1022"/>
    </row>
    <row r="3" spans="1:17" s="85" customFormat="1" ht="20.25" customHeight="1">
      <c r="A3" s="1024"/>
      <c r="B3" s="1026"/>
      <c r="C3" s="1026"/>
      <c r="D3" s="1026"/>
      <c r="E3" s="1028"/>
      <c r="F3" s="71" t="s">
        <v>8</v>
      </c>
      <c r="G3" s="71" t="s">
        <v>9</v>
      </c>
      <c r="H3" s="71" t="s">
        <v>8</v>
      </c>
      <c r="I3" s="71" t="s">
        <v>9</v>
      </c>
      <c r="J3" s="72" t="s">
        <v>8</v>
      </c>
      <c r="K3" s="71" t="s">
        <v>9</v>
      </c>
      <c r="L3" s="71" t="s">
        <v>8</v>
      </c>
      <c r="M3" s="71" t="s">
        <v>9</v>
      </c>
      <c r="N3" s="71" t="s">
        <v>8</v>
      </c>
      <c r="O3" s="71" t="s">
        <v>9</v>
      </c>
      <c r="P3" s="71" t="s">
        <v>8</v>
      </c>
      <c r="Q3" s="83" t="s">
        <v>9</v>
      </c>
    </row>
    <row r="4" spans="1:17" s="86" customFormat="1" ht="18" customHeight="1">
      <c r="A4" s="84">
        <v>28</v>
      </c>
      <c r="B4" s="416">
        <v>13475</v>
      </c>
      <c r="C4" s="417">
        <v>6988</v>
      </c>
      <c r="D4" s="417">
        <v>6487</v>
      </c>
      <c r="E4" s="417">
        <v>24.63436928702011</v>
      </c>
      <c r="F4" s="417">
        <v>1159</v>
      </c>
      <c r="G4" s="417">
        <v>1079</v>
      </c>
      <c r="H4" s="417">
        <v>1180</v>
      </c>
      <c r="I4" s="417">
        <v>1107</v>
      </c>
      <c r="J4" s="417">
        <v>1147</v>
      </c>
      <c r="K4" s="417">
        <v>1105</v>
      </c>
      <c r="L4" s="417">
        <v>1148</v>
      </c>
      <c r="M4" s="417">
        <v>1078</v>
      </c>
      <c r="N4" s="417">
        <v>1188</v>
      </c>
      <c r="O4" s="417">
        <v>1063</v>
      </c>
      <c r="P4" s="417">
        <v>1166</v>
      </c>
      <c r="Q4" s="417">
        <v>1055</v>
      </c>
    </row>
    <row r="5" spans="1:17" s="86" customFormat="1" ht="18" customHeight="1">
      <c r="A5" s="84">
        <v>29</v>
      </c>
      <c r="B5" s="416">
        <v>13312</v>
      </c>
      <c r="C5" s="417">
        <v>6937</v>
      </c>
      <c r="D5" s="417">
        <v>6375</v>
      </c>
      <c r="E5" s="417">
        <v>24.291970802919707</v>
      </c>
      <c r="F5" s="417">
        <v>1115</v>
      </c>
      <c r="G5" s="417">
        <v>975</v>
      </c>
      <c r="H5" s="417">
        <v>1154</v>
      </c>
      <c r="I5" s="417">
        <v>1059</v>
      </c>
      <c r="J5" s="417">
        <v>1174</v>
      </c>
      <c r="K5" s="417">
        <v>1112</v>
      </c>
      <c r="L5" s="417">
        <v>1151</v>
      </c>
      <c r="M5" s="417">
        <v>1099</v>
      </c>
      <c r="N5" s="417">
        <v>1158</v>
      </c>
      <c r="O5" s="417">
        <v>1069</v>
      </c>
      <c r="P5" s="417">
        <v>1185</v>
      </c>
      <c r="Q5" s="417">
        <v>1061</v>
      </c>
    </row>
    <row r="6" spans="1:17" s="86" customFormat="1" ht="18" customHeight="1">
      <c r="A6" s="79">
        <v>30</v>
      </c>
      <c r="B6" s="418">
        <v>13201</v>
      </c>
      <c r="C6" s="418">
        <v>6873</v>
      </c>
      <c r="D6" s="418">
        <v>6328</v>
      </c>
      <c r="E6" s="418">
        <v>24</v>
      </c>
      <c r="F6" s="418">
        <v>1143</v>
      </c>
      <c r="G6" s="418">
        <v>1033</v>
      </c>
      <c r="H6" s="418">
        <v>1102</v>
      </c>
      <c r="I6" s="418">
        <v>974</v>
      </c>
      <c r="J6" s="418">
        <v>1161</v>
      </c>
      <c r="K6" s="418">
        <v>1045</v>
      </c>
      <c r="L6" s="418">
        <v>1161</v>
      </c>
      <c r="M6" s="418">
        <v>1108</v>
      </c>
      <c r="N6" s="418">
        <v>1151</v>
      </c>
      <c r="O6" s="418">
        <v>1100</v>
      </c>
      <c r="P6" s="418">
        <v>1155</v>
      </c>
      <c r="Q6" s="418">
        <v>1068</v>
      </c>
    </row>
    <row r="7" spans="1:17" s="81" customFormat="1" ht="5.0999999999999996" customHeight="1"/>
    <row r="8" spans="1:17" s="81" customFormat="1" ht="13.5" customHeight="1">
      <c r="A8" s="82" t="s">
        <v>2109</v>
      </c>
    </row>
    <row r="10" spans="1:17">
      <c r="B10" s="648"/>
      <c r="C10" s="648"/>
      <c r="D10" s="648"/>
    </row>
  </sheetData>
  <mergeCells count="11">
    <mergeCell ref="N2:O2"/>
    <mergeCell ref="P2:Q2"/>
    <mergeCell ref="A2:A3"/>
    <mergeCell ref="B2:B3"/>
    <mergeCell ref="C2:C3"/>
    <mergeCell ref="D2:D3"/>
    <mergeCell ref="E2:E3"/>
    <mergeCell ref="F2:G2"/>
    <mergeCell ref="H2:I2"/>
    <mergeCell ref="J2:K2"/>
    <mergeCell ref="L2:M2"/>
  </mergeCells>
  <phoneticPr fontId="2"/>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I9"/>
  <sheetViews>
    <sheetView view="pageBreakPreview" zoomScaleNormal="100" zoomScaleSheetLayoutView="100" workbookViewId="0">
      <selection activeCell="D21" sqref="D21"/>
    </sheetView>
  </sheetViews>
  <sheetFormatPr defaultRowHeight="13.5"/>
  <cols>
    <col min="1" max="1" width="9.625" style="38" customWidth="1"/>
    <col min="2" max="8" width="11.625" style="38" customWidth="1"/>
    <col min="9" max="16384" width="9" style="38"/>
  </cols>
  <sheetData>
    <row r="1" spans="1:9" s="81" customFormat="1" ht="25.5" customHeight="1" thickBot="1">
      <c r="A1" s="105" t="s">
        <v>2212</v>
      </c>
      <c r="B1" s="212"/>
      <c r="C1" s="212"/>
      <c r="D1" s="212"/>
      <c r="E1" s="212"/>
      <c r="F1" s="212"/>
      <c r="G1" s="212"/>
      <c r="H1" s="212"/>
    </row>
    <row r="2" spans="1:9" s="81" customFormat="1" ht="18" customHeight="1">
      <c r="A2" s="1014" t="s">
        <v>874</v>
      </c>
      <c r="B2" s="1016" t="s">
        <v>752</v>
      </c>
      <c r="C2" s="1016" t="s">
        <v>875</v>
      </c>
      <c r="D2" s="1025" t="s">
        <v>876</v>
      </c>
      <c r="E2" s="1016" t="s">
        <v>877</v>
      </c>
      <c r="F2" s="1016"/>
      <c r="G2" s="1016"/>
      <c r="H2" s="1021" t="s">
        <v>878</v>
      </c>
    </row>
    <row r="3" spans="1:9" s="81" customFormat="1" ht="18" customHeight="1">
      <c r="A3" s="1015"/>
      <c r="B3" s="1017"/>
      <c r="C3" s="1017"/>
      <c r="D3" s="1026"/>
      <c r="E3" s="71" t="s">
        <v>879</v>
      </c>
      <c r="F3" s="71" t="s">
        <v>880</v>
      </c>
      <c r="G3" s="71" t="s">
        <v>881</v>
      </c>
      <c r="H3" s="1044"/>
    </row>
    <row r="4" spans="1:9" s="81" customFormat="1">
      <c r="A4" s="193"/>
      <c r="B4" s="357" t="s">
        <v>760</v>
      </c>
      <c r="C4" s="358" t="s">
        <v>761</v>
      </c>
      <c r="D4" s="358" t="s">
        <v>732</v>
      </c>
      <c r="E4" s="358" t="s">
        <v>51</v>
      </c>
      <c r="F4" s="358" t="s">
        <v>51</v>
      </c>
      <c r="G4" s="358" t="s">
        <v>51</v>
      </c>
      <c r="H4" s="358" t="s">
        <v>51</v>
      </c>
    </row>
    <row r="5" spans="1:9" s="102" customFormat="1" ht="18" customHeight="1">
      <c r="A5" s="654">
        <v>28</v>
      </c>
      <c r="B5" s="703">
        <v>341</v>
      </c>
      <c r="C5" s="172">
        <v>12</v>
      </c>
      <c r="D5" s="172">
        <v>9237</v>
      </c>
      <c r="E5" s="172">
        <v>70</v>
      </c>
      <c r="F5" s="172">
        <v>33</v>
      </c>
      <c r="G5" s="172">
        <v>37</v>
      </c>
      <c r="H5" s="172">
        <v>9167</v>
      </c>
    </row>
    <row r="6" spans="1:9" s="102" customFormat="1" ht="18" customHeight="1">
      <c r="A6" s="287">
        <v>29</v>
      </c>
      <c r="B6" s="703">
        <v>341</v>
      </c>
      <c r="C6" s="172">
        <v>3</v>
      </c>
      <c r="D6" s="172">
        <v>5074</v>
      </c>
      <c r="E6" s="172">
        <v>37</v>
      </c>
      <c r="F6" s="172">
        <v>17</v>
      </c>
      <c r="G6" s="172">
        <v>20</v>
      </c>
      <c r="H6" s="172">
        <v>5037</v>
      </c>
    </row>
    <row r="7" spans="1:9" s="102" customFormat="1" ht="18" customHeight="1">
      <c r="A7" s="376">
        <v>30</v>
      </c>
      <c r="B7" s="704">
        <v>341</v>
      </c>
      <c r="C7" s="673">
        <v>6</v>
      </c>
      <c r="D7" s="673">
        <v>5698</v>
      </c>
      <c r="E7" s="673">
        <v>3</v>
      </c>
      <c r="F7" s="673">
        <v>0</v>
      </c>
      <c r="G7" s="673">
        <v>3</v>
      </c>
      <c r="H7" s="673">
        <v>5695</v>
      </c>
      <c r="I7" s="705"/>
    </row>
    <row r="8" spans="1:9" s="81" customFormat="1" ht="5.0999999999999996" customHeight="1">
      <c r="A8" s="85"/>
    </row>
    <row r="9" spans="1:9" s="81" customFormat="1">
      <c r="A9" s="81" t="s">
        <v>2165</v>
      </c>
    </row>
  </sheetData>
  <mergeCells count="6">
    <mergeCell ref="H2:H3"/>
    <mergeCell ref="A2:A3"/>
    <mergeCell ref="B2:B3"/>
    <mergeCell ref="C2:C3"/>
    <mergeCell ref="D2:D3"/>
    <mergeCell ref="E2:G2"/>
  </mergeCells>
  <phoneticPr fontId="2"/>
  <pageMargins left="0.7" right="0.7" top="0.75" bottom="0.75" header="0.3" footer="0.3"/>
  <pageSetup paperSize="9" scale="98"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H24"/>
  <sheetViews>
    <sheetView view="pageBreakPreview" zoomScaleNormal="100" zoomScaleSheetLayoutView="100" workbookViewId="0">
      <selection activeCell="D21" sqref="D21"/>
    </sheetView>
  </sheetViews>
  <sheetFormatPr defaultRowHeight="13.5"/>
  <cols>
    <col min="1" max="1" width="9.625" style="38" customWidth="1"/>
    <col min="2" max="8" width="11.625" style="38" customWidth="1"/>
    <col min="9" max="256" width="9" style="38"/>
    <col min="257" max="257" width="9.625" style="38" customWidth="1"/>
    <col min="258" max="264" width="11.625" style="38" customWidth="1"/>
    <col min="265" max="512" width="9" style="38"/>
    <col min="513" max="513" width="9.625" style="38" customWidth="1"/>
    <col min="514" max="520" width="11.625" style="38" customWidth="1"/>
    <col min="521" max="768" width="9" style="38"/>
    <col min="769" max="769" width="9.625" style="38" customWidth="1"/>
    <col min="770" max="776" width="11.625" style="38" customWidth="1"/>
    <col min="777" max="1024" width="9" style="38"/>
    <col min="1025" max="1025" width="9.625" style="38" customWidth="1"/>
    <col min="1026" max="1032" width="11.625" style="38" customWidth="1"/>
    <col min="1033" max="1280" width="9" style="38"/>
    <col min="1281" max="1281" width="9.625" style="38" customWidth="1"/>
    <col min="1282" max="1288" width="11.625" style="38" customWidth="1"/>
    <col min="1289" max="1536" width="9" style="38"/>
    <col min="1537" max="1537" width="9.625" style="38" customWidth="1"/>
    <col min="1538" max="1544" width="11.625" style="38" customWidth="1"/>
    <col min="1545" max="1792" width="9" style="38"/>
    <col min="1793" max="1793" width="9.625" style="38" customWidth="1"/>
    <col min="1794" max="1800" width="11.625" style="38" customWidth="1"/>
    <col min="1801" max="2048" width="9" style="38"/>
    <col min="2049" max="2049" width="9.625" style="38" customWidth="1"/>
    <col min="2050" max="2056" width="11.625" style="38" customWidth="1"/>
    <col min="2057" max="2304" width="9" style="38"/>
    <col min="2305" max="2305" width="9.625" style="38" customWidth="1"/>
    <col min="2306" max="2312" width="11.625" style="38" customWidth="1"/>
    <col min="2313" max="2560" width="9" style="38"/>
    <col min="2561" max="2561" width="9.625" style="38" customWidth="1"/>
    <col min="2562" max="2568" width="11.625" style="38" customWidth="1"/>
    <col min="2569" max="2816" width="9" style="38"/>
    <col min="2817" max="2817" width="9.625" style="38" customWidth="1"/>
    <col min="2818" max="2824" width="11.625" style="38" customWidth="1"/>
    <col min="2825" max="3072" width="9" style="38"/>
    <col min="3073" max="3073" width="9.625" style="38" customWidth="1"/>
    <col min="3074" max="3080" width="11.625" style="38" customWidth="1"/>
    <col min="3081" max="3328" width="9" style="38"/>
    <col min="3329" max="3329" width="9.625" style="38" customWidth="1"/>
    <col min="3330" max="3336" width="11.625" style="38" customWidth="1"/>
    <col min="3337" max="3584" width="9" style="38"/>
    <col min="3585" max="3585" width="9.625" style="38" customWidth="1"/>
    <col min="3586" max="3592" width="11.625" style="38" customWidth="1"/>
    <col min="3593" max="3840" width="9" style="38"/>
    <col min="3841" max="3841" width="9.625" style="38" customWidth="1"/>
    <col min="3842" max="3848" width="11.625" style="38" customWidth="1"/>
    <col min="3849" max="4096" width="9" style="38"/>
    <col min="4097" max="4097" width="9.625" style="38" customWidth="1"/>
    <col min="4098" max="4104" width="11.625" style="38" customWidth="1"/>
    <col min="4105" max="4352" width="9" style="38"/>
    <col min="4353" max="4353" width="9.625" style="38" customWidth="1"/>
    <col min="4354" max="4360" width="11.625" style="38" customWidth="1"/>
    <col min="4361" max="4608" width="9" style="38"/>
    <col min="4609" max="4609" width="9.625" style="38" customWidth="1"/>
    <col min="4610" max="4616" width="11.625" style="38" customWidth="1"/>
    <col min="4617" max="4864" width="9" style="38"/>
    <col min="4865" max="4865" width="9.625" style="38" customWidth="1"/>
    <col min="4866" max="4872" width="11.625" style="38" customWidth="1"/>
    <col min="4873" max="5120" width="9" style="38"/>
    <col min="5121" max="5121" width="9.625" style="38" customWidth="1"/>
    <col min="5122" max="5128" width="11.625" style="38" customWidth="1"/>
    <col min="5129" max="5376" width="9" style="38"/>
    <col min="5377" max="5377" width="9.625" style="38" customWidth="1"/>
    <col min="5378" max="5384" width="11.625" style="38" customWidth="1"/>
    <col min="5385" max="5632" width="9" style="38"/>
    <col min="5633" max="5633" width="9.625" style="38" customWidth="1"/>
    <col min="5634" max="5640" width="11.625" style="38" customWidth="1"/>
    <col min="5641" max="5888" width="9" style="38"/>
    <col min="5889" max="5889" width="9.625" style="38" customWidth="1"/>
    <col min="5890" max="5896" width="11.625" style="38" customWidth="1"/>
    <col min="5897" max="6144" width="9" style="38"/>
    <col min="6145" max="6145" width="9.625" style="38" customWidth="1"/>
    <col min="6146" max="6152" width="11.625" style="38" customWidth="1"/>
    <col min="6153" max="6400" width="9" style="38"/>
    <col min="6401" max="6401" width="9.625" style="38" customWidth="1"/>
    <col min="6402" max="6408" width="11.625" style="38" customWidth="1"/>
    <col min="6409" max="6656" width="9" style="38"/>
    <col min="6657" max="6657" width="9.625" style="38" customWidth="1"/>
    <col min="6658" max="6664" width="11.625" style="38" customWidth="1"/>
    <col min="6665" max="6912" width="9" style="38"/>
    <col min="6913" max="6913" width="9.625" style="38" customWidth="1"/>
    <col min="6914" max="6920" width="11.625" style="38" customWidth="1"/>
    <col min="6921" max="7168" width="9" style="38"/>
    <col min="7169" max="7169" width="9.625" style="38" customWidth="1"/>
    <col min="7170" max="7176" width="11.625" style="38" customWidth="1"/>
    <col min="7177" max="7424" width="9" style="38"/>
    <col min="7425" max="7425" width="9.625" style="38" customWidth="1"/>
    <col min="7426" max="7432" width="11.625" style="38" customWidth="1"/>
    <col min="7433" max="7680" width="9" style="38"/>
    <col min="7681" max="7681" width="9.625" style="38" customWidth="1"/>
    <col min="7682" max="7688" width="11.625" style="38" customWidth="1"/>
    <col min="7689" max="7936" width="9" style="38"/>
    <col min="7937" max="7937" width="9.625" style="38" customWidth="1"/>
    <col min="7938" max="7944" width="11.625" style="38" customWidth="1"/>
    <col min="7945" max="8192" width="9" style="38"/>
    <col min="8193" max="8193" width="9.625" style="38" customWidth="1"/>
    <col min="8194" max="8200" width="11.625" style="38" customWidth="1"/>
    <col min="8201" max="8448" width="9" style="38"/>
    <col min="8449" max="8449" width="9.625" style="38" customWidth="1"/>
    <col min="8450" max="8456" width="11.625" style="38" customWidth="1"/>
    <col min="8457" max="8704" width="9" style="38"/>
    <col min="8705" max="8705" width="9.625" style="38" customWidth="1"/>
    <col min="8706" max="8712" width="11.625" style="38" customWidth="1"/>
    <col min="8713" max="8960" width="9" style="38"/>
    <col min="8961" max="8961" width="9.625" style="38" customWidth="1"/>
    <col min="8962" max="8968" width="11.625" style="38" customWidth="1"/>
    <col min="8969" max="9216" width="9" style="38"/>
    <col min="9217" max="9217" width="9.625" style="38" customWidth="1"/>
    <col min="9218" max="9224" width="11.625" style="38" customWidth="1"/>
    <col min="9225" max="9472" width="9" style="38"/>
    <col min="9473" max="9473" width="9.625" style="38" customWidth="1"/>
    <col min="9474" max="9480" width="11.625" style="38" customWidth="1"/>
    <col min="9481" max="9728" width="9" style="38"/>
    <col min="9729" max="9729" width="9.625" style="38" customWidth="1"/>
    <col min="9730" max="9736" width="11.625" style="38" customWidth="1"/>
    <col min="9737" max="9984" width="9" style="38"/>
    <col min="9985" max="9985" width="9.625" style="38" customWidth="1"/>
    <col min="9986" max="9992" width="11.625" style="38" customWidth="1"/>
    <col min="9993" max="10240" width="9" style="38"/>
    <col min="10241" max="10241" width="9.625" style="38" customWidth="1"/>
    <col min="10242" max="10248" width="11.625" style="38" customWidth="1"/>
    <col min="10249" max="10496" width="9" style="38"/>
    <col min="10497" max="10497" width="9.625" style="38" customWidth="1"/>
    <col min="10498" max="10504" width="11.625" style="38" customWidth="1"/>
    <col min="10505" max="10752" width="9" style="38"/>
    <col min="10753" max="10753" width="9.625" style="38" customWidth="1"/>
    <col min="10754" max="10760" width="11.625" style="38" customWidth="1"/>
    <col min="10761" max="11008" width="9" style="38"/>
    <col min="11009" max="11009" width="9.625" style="38" customWidth="1"/>
    <col min="11010" max="11016" width="11.625" style="38" customWidth="1"/>
    <col min="11017" max="11264" width="9" style="38"/>
    <col min="11265" max="11265" width="9.625" style="38" customWidth="1"/>
    <col min="11266" max="11272" width="11.625" style="38" customWidth="1"/>
    <col min="11273" max="11520" width="9" style="38"/>
    <col min="11521" max="11521" width="9.625" style="38" customWidth="1"/>
    <col min="11522" max="11528" width="11.625" style="38" customWidth="1"/>
    <col min="11529" max="11776" width="9" style="38"/>
    <col min="11777" max="11777" width="9.625" style="38" customWidth="1"/>
    <col min="11778" max="11784" width="11.625" style="38" customWidth="1"/>
    <col min="11785" max="12032" width="9" style="38"/>
    <col min="12033" max="12033" width="9.625" style="38" customWidth="1"/>
    <col min="12034" max="12040" width="11.625" style="38" customWidth="1"/>
    <col min="12041" max="12288" width="9" style="38"/>
    <col min="12289" max="12289" width="9.625" style="38" customWidth="1"/>
    <col min="12290" max="12296" width="11.625" style="38" customWidth="1"/>
    <col min="12297" max="12544" width="9" style="38"/>
    <col min="12545" max="12545" width="9.625" style="38" customWidth="1"/>
    <col min="12546" max="12552" width="11.625" style="38" customWidth="1"/>
    <col min="12553" max="12800" width="9" style="38"/>
    <col min="12801" max="12801" width="9.625" style="38" customWidth="1"/>
    <col min="12802" max="12808" width="11.625" style="38" customWidth="1"/>
    <col min="12809" max="13056" width="9" style="38"/>
    <col min="13057" max="13057" width="9.625" style="38" customWidth="1"/>
    <col min="13058" max="13064" width="11.625" style="38" customWidth="1"/>
    <col min="13065" max="13312" width="9" style="38"/>
    <col min="13313" max="13313" width="9.625" style="38" customWidth="1"/>
    <col min="13314" max="13320" width="11.625" style="38" customWidth="1"/>
    <col min="13321" max="13568" width="9" style="38"/>
    <col min="13569" max="13569" width="9.625" style="38" customWidth="1"/>
    <col min="13570" max="13576" width="11.625" style="38" customWidth="1"/>
    <col min="13577" max="13824" width="9" style="38"/>
    <col min="13825" max="13825" width="9.625" style="38" customWidth="1"/>
    <col min="13826" max="13832" width="11.625" style="38" customWidth="1"/>
    <col min="13833" max="14080" width="9" style="38"/>
    <col min="14081" max="14081" width="9.625" style="38" customWidth="1"/>
    <col min="14082" max="14088" width="11.625" style="38" customWidth="1"/>
    <col min="14089" max="14336" width="9" style="38"/>
    <col min="14337" max="14337" width="9.625" style="38" customWidth="1"/>
    <col min="14338" max="14344" width="11.625" style="38" customWidth="1"/>
    <col min="14345" max="14592" width="9" style="38"/>
    <col min="14593" max="14593" width="9.625" style="38" customWidth="1"/>
    <col min="14594" max="14600" width="11.625" style="38" customWidth="1"/>
    <col min="14601" max="14848" width="9" style="38"/>
    <col min="14849" max="14849" width="9.625" style="38" customWidth="1"/>
    <col min="14850" max="14856" width="11.625" style="38" customWidth="1"/>
    <col min="14857" max="15104" width="9" style="38"/>
    <col min="15105" max="15105" width="9.625" style="38" customWidth="1"/>
    <col min="15106" max="15112" width="11.625" style="38" customWidth="1"/>
    <col min="15113" max="15360" width="9" style="38"/>
    <col min="15361" max="15361" width="9.625" style="38" customWidth="1"/>
    <col min="15362" max="15368" width="11.625" style="38" customWidth="1"/>
    <col min="15369" max="15616" width="9" style="38"/>
    <col min="15617" max="15617" width="9.625" style="38" customWidth="1"/>
    <col min="15618" max="15624" width="11.625" style="38" customWidth="1"/>
    <col min="15625" max="15872" width="9" style="38"/>
    <col min="15873" max="15873" width="9.625" style="38" customWidth="1"/>
    <col min="15874" max="15880" width="11.625" style="38" customWidth="1"/>
    <col min="15881" max="16128" width="9" style="38"/>
    <col min="16129" max="16129" width="9.625" style="38" customWidth="1"/>
    <col min="16130" max="16136" width="11.625" style="38" customWidth="1"/>
    <col min="16137" max="16384" width="9" style="38"/>
  </cols>
  <sheetData>
    <row r="1" spans="1:8" ht="25.5" customHeight="1">
      <c r="A1" s="33" t="s">
        <v>2211</v>
      </c>
    </row>
    <row r="2" spans="1:8" ht="18" customHeight="1" thickBot="1">
      <c r="A2" s="165" t="s">
        <v>882</v>
      </c>
    </row>
    <row r="3" spans="1:8" ht="18" customHeight="1">
      <c r="A3" s="1000" t="s">
        <v>2101</v>
      </c>
      <c r="B3" s="998" t="s">
        <v>752</v>
      </c>
      <c r="C3" s="998" t="s">
        <v>763</v>
      </c>
      <c r="D3" s="998" t="s">
        <v>754</v>
      </c>
      <c r="E3" s="998" t="s">
        <v>883</v>
      </c>
      <c r="F3" s="998"/>
      <c r="G3" s="998"/>
      <c r="H3" s="999" t="s">
        <v>765</v>
      </c>
    </row>
    <row r="4" spans="1:8" ht="18" customHeight="1">
      <c r="A4" s="1001"/>
      <c r="B4" s="1002"/>
      <c r="C4" s="1002"/>
      <c r="D4" s="1002"/>
      <c r="E4" s="36" t="s">
        <v>884</v>
      </c>
      <c r="F4" s="36" t="s">
        <v>885</v>
      </c>
      <c r="G4" s="36" t="s">
        <v>886</v>
      </c>
      <c r="H4" s="1400"/>
    </row>
    <row r="5" spans="1:8">
      <c r="B5" s="400" t="s">
        <v>760</v>
      </c>
      <c r="C5" s="53" t="s">
        <v>761</v>
      </c>
      <c r="D5" s="53" t="s">
        <v>732</v>
      </c>
      <c r="E5" s="53" t="s">
        <v>51</v>
      </c>
      <c r="F5" s="53" t="s">
        <v>51</v>
      </c>
      <c r="G5" s="53" t="s">
        <v>51</v>
      </c>
      <c r="H5" s="53" t="s">
        <v>51</v>
      </c>
    </row>
    <row r="6" spans="1:8" ht="18" customHeight="1">
      <c r="A6" s="401">
        <v>28</v>
      </c>
      <c r="B6" s="402">
        <v>359</v>
      </c>
      <c r="C6" s="403">
        <v>79</v>
      </c>
      <c r="D6" s="403">
        <v>826</v>
      </c>
      <c r="E6" s="403">
        <v>399</v>
      </c>
      <c r="F6" s="403">
        <v>399</v>
      </c>
      <c r="G6" s="410">
        <v>0</v>
      </c>
      <c r="H6" s="403">
        <v>427</v>
      </c>
    </row>
    <row r="7" spans="1:8" ht="18" customHeight="1">
      <c r="A7" s="401">
        <v>29</v>
      </c>
      <c r="B7" s="402">
        <v>309</v>
      </c>
      <c r="C7" s="403">
        <v>87</v>
      </c>
      <c r="D7" s="403">
        <v>1186</v>
      </c>
      <c r="E7" s="403">
        <v>439</v>
      </c>
      <c r="F7" s="403">
        <v>439</v>
      </c>
      <c r="G7" s="410">
        <v>0</v>
      </c>
      <c r="H7" s="403">
        <v>747</v>
      </c>
    </row>
    <row r="8" spans="1:8" ht="18" customHeight="1">
      <c r="A8" s="404">
        <v>30</v>
      </c>
      <c r="B8" s="405">
        <v>309</v>
      </c>
      <c r="C8" s="406">
        <v>89</v>
      </c>
      <c r="D8" s="406">
        <v>1846</v>
      </c>
      <c r="E8" s="406">
        <v>445</v>
      </c>
      <c r="F8" s="406">
        <v>445</v>
      </c>
      <c r="G8" s="411">
        <v>0</v>
      </c>
      <c r="H8" s="406">
        <v>1401</v>
      </c>
    </row>
    <row r="10" spans="1:8" ht="18" customHeight="1" thickBot="1">
      <c r="A10" s="165" t="s">
        <v>887</v>
      </c>
      <c r="B10" s="165"/>
      <c r="C10" s="165"/>
      <c r="D10" s="407" t="s">
        <v>888</v>
      </c>
    </row>
    <row r="11" spans="1:8" ht="18" customHeight="1">
      <c r="A11" s="1390" t="s">
        <v>2101</v>
      </c>
      <c r="B11" s="1392" t="s">
        <v>889</v>
      </c>
      <c r="C11" s="1392" t="s">
        <v>890</v>
      </c>
      <c r="D11" s="1394" t="s">
        <v>891</v>
      </c>
    </row>
    <row r="12" spans="1:8" ht="18" customHeight="1">
      <c r="A12" s="1391"/>
      <c r="B12" s="1393"/>
      <c r="C12" s="1393"/>
      <c r="D12" s="1395"/>
    </row>
    <row r="13" spans="1:8" ht="18" customHeight="1">
      <c r="A13" s="210">
        <v>28</v>
      </c>
      <c r="B13" s="408">
        <v>15846</v>
      </c>
      <c r="C13" s="408">
        <v>14046</v>
      </c>
      <c r="D13" s="408">
        <v>1800</v>
      </c>
    </row>
    <row r="14" spans="1:8" ht="18" customHeight="1">
      <c r="A14" s="210">
        <v>29</v>
      </c>
      <c r="B14" s="408">
        <v>13681</v>
      </c>
      <c r="C14" s="408">
        <v>11881</v>
      </c>
      <c r="D14" s="408">
        <v>1800</v>
      </c>
    </row>
    <row r="15" spans="1:8" ht="18" customHeight="1">
      <c r="A15" s="211">
        <v>30</v>
      </c>
      <c r="B15" s="409">
        <v>14261</v>
      </c>
      <c r="C15" s="409">
        <v>12661</v>
      </c>
      <c r="D15" s="409">
        <v>1600</v>
      </c>
    </row>
    <row r="17" spans="1:5" ht="18" customHeight="1" thickBot="1">
      <c r="A17" s="165" t="s">
        <v>892</v>
      </c>
      <c r="B17" s="165"/>
      <c r="C17" s="165"/>
      <c r="D17" s="407" t="s">
        <v>893</v>
      </c>
    </row>
    <row r="18" spans="1:5" ht="18" customHeight="1">
      <c r="A18" s="1396" t="s">
        <v>2101</v>
      </c>
      <c r="B18" s="1398" t="s">
        <v>894</v>
      </c>
      <c r="C18" s="1398" t="s">
        <v>895</v>
      </c>
      <c r="D18" s="1012" t="s">
        <v>896</v>
      </c>
    </row>
    <row r="19" spans="1:5" ht="18" customHeight="1">
      <c r="A19" s="1397"/>
      <c r="B19" s="1399"/>
      <c r="C19" s="1399"/>
      <c r="D19" s="1013"/>
    </row>
    <row r="20" spans="1:5" ht="18" customHeight="1">
      <c r="A20" s="210">
        <v>28</v>
      </c>
      <c r="B20" s="403">
        <v>1159800</v>
      </c>
      <c r="C20" s="403">
        <v>79000</v>
      </c>
      <c r="D20" s="403">
        <v>1080800</v>
      </c>
    </row>
    <row r="21" spans="1:5" ht="18" customHeight="1">
      <c r="A21" s="210">
        <v>29</v>
      </c>
      <c r="B21" s="403">
        <v>1028160</v>
      </c>
      <c r="C21" s="403">
        <v>86800</v>
      </c>
      <c r="D21" s="403">
        <v>941360</v>
      </c>
    </row>
    <row r="22" spans="1:5" ht="18" customHeight="1">
      <c r="A22" s="404">
        <v>30</v>
      </c>
      <c r="B22" s="406">
        <v>1084250</v>
      </c>
      <c r="C22" s="406">
        <v>88200</v>
      </c>
      <c r="D22" s="406">
        <v>996050</v>
      </c>
    </row>
    <row r="23" spans="1:5" ht="5.0999999999999996" customHeight="1"/>
    <row r="24" spans="1:5">
      <c r="A24" s="38" t="s">
        <v>2166</v>
      </c>
      <c r="D24" s="38" t="s">
        <v>897</v>
      </c>
      <c r="E24" s="38" t="s">
        <v>897</v>
      </c>
    </row>
  </sheetData>
  <mergeCells count="14">
    <mergeCell ref="H3:H4"/>
    <mergeCell ref="A3:A4"/>
    <mergeCell ref="B3:B4"/>
    <mergeCell ref="C3:C4"/>
    <mergeCell ref="D3:D4"/>
    <mergeCell ref="E3:G3"/>
    <mergeCell ref="A11:A12"/>
    <mergeCell ref="B11:B12"/>
    <mergeCell ref="C11:C12"/>
    <mergeCell ref="D11:D12"/>
    <mergeCell ref="A18:A19"/>
    <mergeCell ref="B18:B19"/>
    <mergeCell ref="C18:C19"/>
    <mergeCell ref="D18:D19"/>
  </mergeCells>
  <phoneticPr fontId="2"/>
  <pageMargins left="0.7" right="0.7" top="0.75" bottom="0.75" header="0.3" footer="0.3"/>
  <pageSetup paperSize="9" scale="98"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zoomScaleNormal="100" zoomScaleSheetLayoutView="100" workbookViewId="0">
      <selection activeCell="D21" sqref="D21"/>
    </sheetView>
  </sheetViews>
  <sheetFormatPr defaultRowHeight="13.5"/>
  <cols>
    <col min="1" max="1" width="12.125" style="754" customWidth="1"/>
    <col min="2" max="2" width="11.625" style="754" customWidth="1"/>
    <col min="3" max="3" width="5.625" style="754" customWidth="1"/>
    <col min="4" max="4" width="11.625" style="754" customWidth="1"/>
    <col min="5" max="5" width="5.625" style="754" customWidth="1"/>
    <col min="6" max="6" width="11.625" style="754" customWidth="1"/>
    <col min="7" max="7" width="5.625" style="754" customWidth="1"/>
    <col min="8" max="8" width="6.125" style="754" customWidth="1"/>
    <col min="9" max="9" width="12.125" style="754" customWidth="1"/>
    <col min="10" max="10" width="3.625" style="754" customWidth="1"/>
    <col min="11" max="16384" width="9" style="754"/>
  </cols>
  <sheetData>
    <row r="1" spans="1:9" s="841" customFormat="1" ht="25.5" customHeight="1">
      <c r="A1" s="69" t="s">
        <v>2210</v>
      </c>
    </row>
    <row r="2" spans="1:9" s="841" customFormat="1" ht="25.5" customHeight="1" thickBot="1">
      <c r="A2" s="212" t="s">
        <v>2491</v>
      </c>
      <c r="B2" s="212"/>
      <c r="C2" s="212"/>
      <c r="D2" s="212"/>
      <c r="E2" s="212"/>
      <c r="F2" s="212"/>
      <c r="G2" s="212"/>
      <c r="H2" s="212"/>
      <c r="I2" s="212"/>
    </row>
    <row r="3" spans="1:9" s="841" customFormat="1" ht="18" customHeight="1">
      <c r="A3" s="1023" t="s">
        <v>2458</v>
      </c>
      <c r="B3" s="1021" t="s">
        <v>2492</v>
      </c>
      <c r="C3" s="1022"/>
      <c r="D3" s="1022"/>
      <c r="E3" s="1014"/>
      <c r="F3" s="1021" t="s">
        <v>2493</v>
      </c>
      <c r="G3" s="1022"/>
      <c r="H3" s="1022"/>
      <c r="I3" s="1022"/>
    </row>
    <row r="4" spans="1:9" s="841" customFormat="1" ht="18" customHeight="1">
      <c r="A4" s="1024"/>
      <c r="B4" s="1044" t="s">
        <v>898</v>
      </c>
      <c r="C4" s="1015"/>
      <c r="D4" s="1044" t="s">
        <v>2494</v>
      </c>
      <c r="E4" s="1015"/>
      <c r="F4" s="1044" t="s">
        <v>899</v>
      </c>
      <c r="G4" s="1015"/>
      <c r="H4" s="1044" t="s">
        <v>900</v>
      </c>
      <c r="I4" s="1131"/>
    </row>
    <row r="5" spans="1:9" s="841" customFormat="1" ht="13.5" customHeight="1">
      <c r="B5" s="1411" t="s">
        <v>794</v>
      </c>
      <c r="C5" s="1412"/>
      <c r="D5" s="1412" t="s">
        <v>794</v>
      </c>
      <c r="E5" s="1412"/>
      <c r="F5" s="1412" t="s">
        <v>738</v>
      </c>
      <c r="G5" s="1412"/>
      <c r="H5" s="1412" t="s">
        <v>738</v>
      </c>
      <c r="I5" s="1412"/>
    </row>
    <row r="6" spans="1:9" s="102" customFormat="1" ht="18" customHeight="1">
      <c r="A6" s="833">
        <v>28</v>
      </c>
      <c r="B6" s="1405">
        <v>137</v>
      </c>
      <c r="C6" s="1406"/>
      <c r="D6" s="1406">
        <v>257</v>
      </c>
      <c r="E6" s="1406"/>
      <c r="F6" s="1407">
        <v>1685990</v>
      </c>
      <c r="G6" s="1407"/>
      <c r="H6" s="1407">
        <v>917980</v>
      </c>
      <c r="I6" s="1407"/>
    </row>
    <row r="7" spans="1:9" s="102" customFormat="1" ht="18" customHeight="1">
      <c r="A7" s="833">
        <v>29</v>
      </c>
      <c r="B7" s="1405">
        <v>121</v>
      </c>
      <c r="C7" s="1406"/>
      <c r="D7" s="1406">
        <v>123</v>
      </c>
      <c r="E7" s="1406"/>
      <c r="F7" s="1407">
        <v>1519520</v>
      </c>
      <c r="G7" s="1407"/>
      <c r="H7" s="1407">
        <v>433350</v>
      </c>
      <c r="I7" s="1407"/>
    </row>
    <row r="8" spans="1:9" s="102" customFormat="1" ht="18" customHeight="1">
      <c r="A8" s="843">
        <v>30</v>
      </c>
      <c r="B8" s="1408">
        <v>133</v>
      </c>
      <c r="C8" s="1409"/>
      <c r="D8" s="1409">
        <v>136</v>
      </c>
      <c r="E8" s="1409"/>
      <c r="F8" s="1410">
        <v>1573870</v>
      </c>
      <c r="G8" s="1410"/>
      <c r="H8" s="1410">
        <v>592880</v>
      </c>
      <c r="I8" s="1410"/>
    </row>
    <row r="9" spans="1:9" s="81" customFormat="1" ht="9.9499999999999993" customHeight="1"/>
    <row r="10" spans="1:9" s="81" customFormat="1">
      <c r="A10" s="86" t="s">
        <v>2495</v>
      </c>
    </row>
    <row r="11" spans="1:9" s="81" customFormat="1">
      <c r="A11" s="841"/>
    </row>
    <row r="12" spans="1:9" s="841" customFormat="1" ht="25.5" customHeight="1" thickBot="1">
      <c r="A12" s="212" t="s">
        <v>2496</v>
      </c>
      <c r="B12" s="212"/>
      <c r="C12" s="212"/>
      <c r="D12" s="212"/>
      <c r="E12" s="212"/>
      <c r="F12" s="212"/>
      <c r="G12" s="212"/>
      <c r="H12" s="212"/>
      <c r="I12" s="212"/>
    </row>
    <row r="13" spans="1:9" s="841" customFormat="1" ht="18" customHeight="1">
      <c r="A13" s="1023" t="s">
        <v>2497</v>
      </c>
      <c r="B13" s="1027" t="s">
        <v>901</v>
      </c>
      <c r="C13" s="1180" t="s">
        <v>902</v>
      </c>
      <c r="D13" s="1023"/>
      <c r="E13" s="1180" t="s">
        <v>903</v>
      </c>
      <c r="F13" s="1023"/>
      <c r="G13" s="1021" t="s">
        <v>756</v>
      </c>
      <c r="H13" s="1022"/>
      <c r="I13" s="1022"/>
    </row>
    <row r="14" spans="1:9" s="841" customFormat="1" ht="18" customHeight="1">
      <c r="A14" s="1024"/>
      <c r="B14" s="1028"/>
      <c r="C14" s="1038"/>
      <c r="D14" s="1024"/>
      <c r="E14" s="1038"/>
      <c r="F14" s="1024"/>
      <c r="G14" s="1044" t="s">
        <v>904</v>
      </c>
      <c r="H14" s="1015"/>
      <c r="I14" s="832" t="s">
        <v>2498</v>
      </c>
    </row>
    <row r="15" spans="1:9" s="81" customFormat="1" ht="13.5" customHeight="1">
      <c r="B15" s="347" t="s">
        <v>760</v>
      </c>
      <c r="C15" s="1088" t="s">
        <v>738</v>
      </c>
      <c r="D15" s="1088"/>
      <c r="E15" s="1088" t="s">
        <v>51</v>
      </c>
      <c r="F15" s="1088"/>
      <c r="G15" s="1088" t="s">
        <v>51</v>
      </c>
      <c r="H15" s="1088"/>
      <c r="I15" s="869" t="s">
        <v>51</v>
      </c>
    </row>
    <row r="16" spans="1:9" s="100" customFormat="1" ht="18" customHeight="1">
      <c r="A16" s="833">
        <v>28</v>
      </c>
      <c r="B16" s="412">
        <v>132</v>
      </c>
      <c r="C16" s="1402">
        <v>821100</v>
      </c>
      <c r="D16" s="1402"/>
      <c r="E16" s="1402">
        <v>1610</v>
      </c>
      <c r="F16" s="1402"/>
      <c r="G16" s="1402">
        <v>5435</v>
      </c>
      <c r="H16" s="1402"/>
      <c r="I16" s="867">
        <v>5119</v>
      </c>
    </row>
    <row r="17" spans="1:9" s="100" customFormat="1" ht="18" customHeight="1">
      <c r="A17" s="833">
        <v>29</v>
      </c>
      <c r="B17" s="412">
        <v>132</v>
      </c>
      <c r="C17" s="1402">
        <v>736440</v>
      </c>
      <c r="D17" s="1402"/>
      <c r="E17" s="1402">
        <v>1444</v>
      </c>
      <c r="F17" s="1402"/>
      <c r="G17" s="1402">
        <v>5181</v>
      </c>
      <c r="H17" s="1402"/>
      <c r="I17" s="867">
        <v>5596</v>
      </c>
    </row>
    <row r="18" spans="1:9" s="100" customFormat="1" ht="18" customHeight="1">
      <c r="A18" s="843">
        <v>30</v>
      </c>
      <c r="B18" s="413">
        <v>92</v>
      </c>
      <c r="C18" s="1404">
        <v>531210</v>
      </c>
      <c r="D18" s="1404"/>
      <c r="E18" s="1404">
        <v>1065</v>
      </c>
      <c r="F18" s="1404"/>
      <c r="G18" s="1404">
        <v>5059</v>
      </c>
      <c r="H18" s="1404"/>
      <c r="I18" s="868">
        <v>3654</v>
      </c>
    </row>
    <row r="19" spans="1:9" s="81" customFormat="1"/>
    <row r="20" spans="1:9" s="81" customFormat="1"/>
    <row r="21" spans="1:9" s="81" customFormat="1"/>
    <row r="22" spans="1:9" s="841" customFormat="1" ht="25.5" customHeight="1" thickBot="1">
      <c r="A22" s="212" t="s">
        <v>2499</v>
      </c>
      <c r="B22" s="212"/>
      <c r="C22" s="212"/>
      <c r="D22" s="212"/>
      <c r="E22" s="212"/>
      <c r="F22" s="212"/>
      <c r="G22" s="212"/>
      <c r="H22" s="212"/>
      <c r="I22" s="212"/>
    </row>
    <row r="23" spans="1:9" s="841" customFormat="1" ht="18" customHeight="1">
      <c r="A23" s="1023" t="s">
        <v>2468</v>
      </c>
      <c r="B23" s="1025" t="s">
        <v>787</v>
      </c>
      <c r="C23" s="1180" t="s">
        <v>902</v>
      </c>
      <c r="D23" s="1023"/>
      <c r="E23" s="1180" t="s">
        <v>903</v>
      </c>
      <c r="F23" s="1023"/>
      <c r="G23" s="1021" t="s">
        <v>756</v>
      </c>
      <c r="H23" s="1022"/>
      <c r="I23" s="1022"/>
    </row>
    <row r="24" spans="1:9" s="841" customFormat="1" ht="18" customHeight="1">
      <c r="A24" s="1024"/>
      <c r="B24" s="1026"/>
      <c r="C24" s="1038"/>
      <c r="D24" s="1024"/>
      <c r="E24" s="1038"/>
      <c r="F24" s="1024"/>
      <c r="G24" s="1044" t="s">
        <v>904</v>
      </c>
      <c r="H24" s="1015"/>
      <c r="I24" s="832" t="s">
        <v>2500</v>
      </c>
    </row>
    <row r="25" spans="1:9" s="81" customFormat="1" ht="13.5" customHeight="1">
      <c r="B25" s="347" t="s">
        <v>760</v>
      </c>
      <c r="C25" s="1088" t="s">
        <v>738</v>
      </c>
      <c r="D25" s="1088"/>
      <c r="E25" s="1088" t="s">
        <v>51</v>
      </c>
      <c r="F25" s="1088"/>
      <c r="G25" s="1088" t="s">
        <v>51</v>
      </c>
      <c r="H25" s="1088"/>
      <c r="I25" s="869" t="s">
        <v>51</v>
      </c>
    </row>
    <row r="26" spans="1:9" s="102" customFormat="1" ht="18" customHeight="1">
      <c r="A26" s="833">
        <v>28</v>
      </c>
      <c r="B26" s="412">
        <v>309</v>
      </c>
      <c r="C26" s="1401">
        <v>0</v>
      </c>
      <c r="D26" s="1401"/>
      <c r="E26" s="1401">
        <v>0</v>
      </c>
      <c r="F26" s="1401"/>
      <c r="G26" s="1402">
        <v>2066</v>
      </c>
      <c r="H26" s="1402"/>
      <c r="I26" s="867">
        <v>4528</v>
      </c>
    </row>
    <row r="27" spans="1:9" s="102" customFormat="1" ht="18" customHeight="1">
      <c r="A27" s="833">
        <v>29</v>
      </c>
      <c r="B27" s="412">
        <v>310</v>
      </c>
      <c r="C27" s="1401">
        <v>0</v>
      </c>
      <c r="D27" s="1401"/>
      <c r="E27" s="1401">
        <v>0</v>
      </c>
      <c r="F27" s="1401"/>
      <c r="G27" s="1402">
        <v>2059</v>
      </c>
      <c r="H27" s="1402"/>
      <c r="I27" s="867">
        <v>4527</v>
      </c>
    </row>
    <row r="28" spans="1:9" s="102" customFormat="1" ht="18" customHeight="1">
      <c r="A28" s="843">
        <v>30</v>
      </c>
      <c r="B28" s="413">
        <v>309</v>
      </c>
      <c r="C28" s="1403">
        <v>0</v>
      </c>
      <c r="D28" s="1403"/>
      <c r="E28" s="1403">
        <v>0</v>
      </c>
      <c r="F28" s="1403"/>
      <c r="G28" s="1404">
        <v>2023</v>
      </c>
      <c r="H28" s="1404"/>
      <c r="I28" s="868">
        <v>4269</v>
      </c>
    </row>
    <row r="29" spans="1:9" s="81" customFormat="1" ht="5.0999999999999996" customHeight="1"/>
    <row r="30" spans="1:9" s="81" customFormat="1" ht="13.5" customHeight="1">
      <c r="A30" s="841" t="s">
        <v>2167</v>
      </c>
    </row>
    <row r="31" spans="1:9" s="81" customFormat="1" ht="13.5" customHeight="1">
      <c r="A31" s="102" t="s">
        <v>2168</v>
      </c>
      <c r="B31" s="227"/>
      <c r="C31" s="227"/>
      <c r="D31" s="227"/>
      <c r="E31" s="227"/>
      <c r="F31" s="227"/>
      <c r="G31" s="227"/>
      <c r="H31" s="227"/>
      <c r="I31" s="227"/>
    </row>
    <row r="32" spans="1:9" s="81" customFormat="1" ht="13.5" customHeight="1">
      <c r="A32" s="102" t="s">
        <v>2169</v>
      </c>
      <c r="B32" s="926"/>
      <c r="C32" s="926"/>
      <c r="D32" s="926"/>
      <c r="E32" s="926"/>
      <c r="F32" s="926"/>
      <c r="G32" s="926"/>
      <c r="H32" s="926"/>
      <c r="I32" s="926"/>
    </row>
    <row r="33" spans="1:9" s="81" customFormat="1" ht="13.5" customHeight="1">
      <c r="A33" s="102" t="s">
        <v>2170</v>
      </c>
      <c r="B33" s="926"/>
      <c r="C33" s="926"/>
      <c r="D33" s="926"/>
      <c r="E33" s="926"/>
      <c r="F33" s="926"/>
      <c r="G33" s="926"/>
      <c r="H33" s="926"/>
      <c r="I33" s="926"/>
    </row>
    <row r="34" spans="1:9" s="81" customFormat="1" ht="13.5" customHeight="1">
      <c r="A34" s="102" t="s">
        <v>2171</v>
      </c>
      <c r="B34" s="926"/>
      <c r="C34" s="926"/>
      <c r="D34" s="926"/>
      <c r="E34" s="926"/>
      <c r="F34" s="926"/>
      <c r="G34" s="926"/>
      <c r="H34" s="926"/>
      <c r="I34" s="926"/>
    </row>
  </sheetData>
  <mergeCells count="59">
    <mergeCell ref="A3:A4"/>
    <mergeCell ref="B3:E3"/>
    <mergeCell ref="F3:I3"/>
    <mergeCell ref="B4:C4"/>
    <mergeCell ref="D4:E4"/>
    <mergeCell ref="F4:G4"/>
    <mergeCell ref="H4:I4"/>
    <mergeCell ref="B5:C5"/>
    <mergeCell ref="D5:E5"/>
    <mergeCell ref="F5:G5"/>
    <mergeCell ref="H5:I5"/>
    <mergeCell ref="B6:C6"/>
    <mergeCell ref="D6:E6"/>
    <mergeCell ref="F6:G6"/>
    <mergeCell ref="H6:I6"/>
    <mergeCell ref="B7:C7"/>
    <mergeCell ref="D7:E7"/>
    <mergeCell ref="F7:G7"/>
    <mergeCell ref="H7:I7"/>
    <mergeCell ref="B8:C8"/>
    <mergeCell ref="D8:E8"/>
    <mergeCell ref="F8:G8"/>
    <mergeCell ref="H8:I8"/>
    <mergeCell ref="A13:A14"/>
    <mergeCell ref="B13:B14"/>
    <mergeCell ref="C13:D14"/>
    <mergeCell ref="E13:F14"/>
    <mergeCell ref="G13:I13"/>
    <mergeCell ref="G14:H14"/>
    <mergeCell ref="C15:D15"/>
    <mergeCell ref="E15:F15"/>
    <mergeCell ref="G15:H15"/>
    <mergeCell ref="C16:D16"/>
    <mergeCell ref="E16:F16"/>
    <mergeCell ref="G16:H16"/>
    <mergeCell ref="C17:D17"/>
    <mergeCell ref="E17:F17"/>
    <mergeCell ref="G17:H17"/>
    <mergeCell ref="C18:D18"/>
    <mergeCell ref="E18:F18"/>
    <mergeCell ref="G18:H18"/>
    <mergeCell ref="A23:A24"/>
    <mergeCell ref="B23:B24"/>
    <mergeCell ref="C23:D24"/>
    <mergeCell ref="E23:F24"/>
    <mergeCell ref="G23:I23"/>
    <mergeCell ref="G24:H24"/>
    <mergeCell ref="C25:D25"/>
    <mergeCell ref="E25:F25"/>
    <mergeCell ref="G25:H25"/>
    <mergeCell ref="C26:D26"/>
    <mergeCell ref="E26:F26"/>
    <mergeCell ref="G26:H26"/>
    <mergeCell ref="C27:D27"/>
    <mergeCell ref="E27:F27"/>
    <mergeCell ref="G27:H27"/>
    <mergeCell ref="C28:D28"/>
    <mergeCell ref="E28:F28"/>
    <mergeCell ref="G28:H28"/>
  </mergeCells>
  <phoneticPr fontId="2"/>
  <pageMargins left="0.70866141732283472" right="0.19685039370078741" top="0.74803149606299213" bottom="0.74803149606299213" header="0.31496062992125984" footer="0.31496062992125984"/>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G26"/>
  <sheetViews>
    <sheetView view="pageBreakPreview" zoomScaleNormal="100" zoomScaleSheetLayoutView="100" workbookViewId="0">
      <selection activeCell="D21" sqref="D21"/>
    </sheetView>
  </sheetViews>
  <sheetFormatPr defaultRowHeight="13.5"/>
  <cols>
    <col min="1" max="7" width="12.875" style="38" customWidth="1"/>
    <col min="8" max="256" width="9" style="38"/>
    <col min="257" max="263" width="12.875" style="38" customWidth="1"/>
    <col min="264" max="512" width="9" style="38"/>
    <col min="513" max="519" width="12.875" style="38" customWidth="1"/>
    <col min="520" max="768" width="9" style="38"/>
    <col min="769" max="775" width="12.875" style="38" customWidth="1"/>
    <col min="776" max="1024" width="9" style="38"/>
    <col min="1025" max="1031" width="12.875" style="38" customWidth="1"/>
    <col min="1032" max="1280" width="9" style="38"/>
    <col min="1281" max="1287" width="12.875" style="38" customWidth="1"/>
    <col min="1288" max="1536" width="9" style="38"/>
    <col min="1537" max="1543" width="12.875" style="38" customWidth="1"/>
    <col min="1544" max="1792" width="9" style="38"/>
    <col min="1793" max="1799" width="12.875" style="38" customWidth="1"/>
    <col min="1800" max="2048" width="9" style="38"/>
    <col min="2049" max="2055" width="12.875" style="38" customWidth="1"/>
    <col min="2056" max="2304" width="9" style="38"/>
    <col min="2305" max="2311" width="12.875" style="38" customWidth="1"/>
    <col min="2312" max="2560" width="9" style="38"/>
    <col min="2561" max="2567" width="12.875" style="38" customWidth="1"/>
    <col min="2568" max="2816" width="9" style="38"/>
    <col min="2817" max="2823" width="12.875" style="38" customWidth="1"/>
    <col min="2824" max="3072" width="9" style="38"/>
    <col min="3073" max="3079" width="12.875" style="38" customWidth="1"/>
    <col min="3080" max="3328" width="9" style="38"/>
    <col min="3329" max="3335" width="12.875" style="38" customWidth="1"/>
    <col min="3336" max="3584" width="9" style="38"/>
    <col min="3585" max="3591" width="12.875" style="38" customWidth="1"/>
    <col min="3592" max="3840" width="9" style="38"/>
    <col min="3841" max="3847" width="12.875" style="38" customWidth="1"/>
    <col min="3848" max="4096" width="9" style="38"/>
    <col min="4097" max="4103" width="12.875" style="38" customWidth="1"/>
    <col min="4104" max="4352" width="9" style="38"/>
    <col min="4353" max="4359" width="12.875" style="38" customWidth="1"/>
    <col min="4360" max="4608" width="9" style="38"/>
    <col min="4609" max="4615" width="12.875" style="38" customWidth="1"/>
    <col min="4616" max="4864" width="9" style="38"/>
    <col min="4865" max="4871" width="12.875" style="38" customWidth="1"/>
    <col min="4872" max="5120" width="9" style="38"/>
    <col min="5121" max="5127" width="12.875" style="38" customWidth="1"/>
    <col min="5128" max="5376" width="9" style="38"/>
    <col min="5377" max="5383" width="12.875" style="38" customWidth="1"/>
    <col min="5384" max="5632" width="9" style="38"/>
    <col min="5633" max="5639" width="12.875" style="38" customWidth="1"/>
    <col min="5640" max="5888" width="9" style="38"/>
    <col min="5889" max="5895" width="12.875" style="38" customWidth="1"/>
    <col min="5896" max="6144" width="9" style="38"/>
    <col min="6145" max="6151" width="12.875" style="38" customWidth="1"/>
    <col min="6152" max="6400" width="9" style="38"/>
    <col min="6401" max="6407" width="12.875" style="38" customWidth="1"/>
    <col min="6408" max="6656" width="9" style="38"/>
    <col min="6657" max="6663" width="12.875" style="38" customWidth="1"/>
    <col min="6664" max="6912" width="9" style="38"/>
    <col min="6913" max="6919" width="12.875" style="38" customWidth="1"/>
    <col min="6920" max="7168" width="9" style="38"/>
    <col min="7169" max="7175" width="12.875" style="38" customWidth="1"/>
    <col min="7176" max="7424" width="9" style="38"/>
    <col min="7425" max="7431" width="12.875" style="38" customWidth="1"/>
    <col min="7432" max="7680" width="9" style="38"/>
    <col min="7681" max="7687" width="12.875" style="38" customWidth="1"/>
    <col min="7688" max="7936" width="9" style="38"/>
    <col min="7937" max="7943" width="12.875" style="38" customWidth="1"/>
    <col min="7944" max="8192" width="9" style="38"/>
    <col min="8193" max="8199" width="12.875" style="38" customWidth="1"/>
    <col min="8200" max="8448" width="9" style="38"/>
    <col min="8449" max="8455" width="12.875" style="38" customWidth="1"/>
    <col min="8456" max="8704" width="9" style="38"/>
    <col min="8705" max="8711" width="12.875" style="38" customWidth="1"/>
    <col min="8712" max="8960" width="9" style="38"/>
    <col min="8961" max="8967" width="12.875" style="38" customWidth="1"/>
    <col min="8968" max="9216" width="9" style="38"/>
    <col min="9217" max="9223" width="12.875" style="38" customWidth="1"/>
    <col min="9224" max="9472" width="9" style="38"/>
    <col min="9473" max="9479" width="12.875" style="38" customWidth="1"/>
    <col min="9480" max="9728" width="9" style="38"/>
    <col min="9729" max="9735" width="12.875" style="38" customWidth="1"/>
    <col min="9736" max="9984" width="9" style="38"/>
    <col min="9985" max="9991" width="12.875" style="38" customWidth="1"/>
    <col min="9992" max="10240" width="9" style="38"/>
    <col min="10241" max="10247" width="12.875" style="38" customWidth="1"/>
    <col min="10248" max="10496" width="9" style="38"/>
    <col min="10497" max="10503" width="12.875" style="38" customWidth="1"/>
    <col min="10504" max="10752" width="9" style="38"/>
    <col min="10753" max="10759" width="12.875" style="38" customWidth="1"/>
    <col min="10760" max="11008" width="9" style="38"/>
    <col min="11009" max="11015" width="12.875" style="38" customWidth="1"/>
    <col min="11016" max="11264" width="9" style="38"/>
    <col min="11265" max="11271" width="12.875" style="38" customWidth="1"/>
    <col min="11272" max="11520" width="9" style="38"/>
    <col min="11521" max="11527" width="12.875" style="38" customWidth="1"/>
    <col min="11528" max="11776" width="9" style="38"/>
    <col min="11777" max="11783" width="12.875" style="38" customWidth="1"/>
    <col min="11784" max="12032" width="9" style="38"/>
    <col min="12033" max="12039" width="12.875" style="38" customWidth="1"/>
    <col min="12040" max="12288" width="9" style="38"/>
    <col min="12289" max="12295" width="12.875" style="38" customWidth="1"/>
    <col min="12296" max="12544" width="9" style="38"/>
    <col min="12545" max="12551" width="12.875" style="38" customWidth="1"/>
    <col min="12552" max="12800" width="9" style="38"/>
    <col min="12801" max="12807" width="12.875" style="38" customWidth="1"/>
    <col min="12808" max="13056" width="9" style="38"/>
    <col min="13057" max="13063" width="12.875" style="38" customWidth="1"/>
    <col min="13064" max="13312" width="9" style="38"/>
    <col min="13313" max="13319" width="12.875" style="38" customWidth="1"/>
    <col min="13320" max="13568" width="9" style="38"/>
    <col min="13569" max="13575" width="12.875" style="38" customWidth="1"/>
    <col min="13576" max="13824" width="9" style="38"/>
    <col min="13825" max="13831" width="12.875" style="38" customWidth="1"/>
    <col min="13832" max="14080" width="9" style="38"/>
    <col min="14081" max="14087" width="12.875" style="38" customWidth="1"/>
    <col min="14088" max="14336" width="9" style="38"/>
    <col min="14337" max="14343" width="12.875" style="38" customWidth="1"/>
    <col min="14344" max="14592" width="9" style="38"/>
    <col min="14593" max="14599" width="12.875" style="38" customWidth="1"/>
    <col min="14600" max="14848" width="9" style="38"/>
    <col min="14849" max="14855" width="12.875" style="38" customWidth="1"/>
    <col min="14856" max="15104" width="9" style="38"/>
    <col min="15105" max="15111" width="12.875" style="38" customWidth="1"/>
    <col min="15112" max="15360" width="9" style="38"/>
    <col min="15361" max="15367" width="12.875" style="38" customWidth="1"/>
    <col min="15368" max="15616" width="9" style="38"/>
    <col min="15617" max="15623" width="12.875" style="38" customWidth="1"/>
    <col min="15624" max="15872" width="9" style="38"/>
    <col min="15873" max="15879" width="12.875" style="38" customWidth="1"/>
    <col min="15880" max="16128" width="9" style="38"/>
    <col min="16129" max="16135" width="12.875" style="38" customWidth="1"/>
    <col min="16136" max="16384" width="9" style="38"/>
  </cols>
  <sheetData>
    <row r="1" spans="1:7" ht="25.5" customHeight="1">
      <c r="A1" s="33" t="s">
        <v>2209</v>
      </c>
    </row>
    <row r="2" spans="1:7" ht="18" customHeight="1" thickBot="1">
      <c r="A2" s="165" t="s">
        <v>2284</v>
      </c>
    </row>
    <row r="3" spans="1:7" ht="18" customHeight="1">
      <c r="A3" s="1000" t="s">
        <v>2101</v>
      </c>
      <c r="B3" s="998" t="s">
        <v>905</v>
      </c>
      <c r="C3" s="998" t="s">
        <v>754</v>
      </c>
      <c r="D3" s="998" t="s">
        <v>903</v>
      </c>
      <c r="E3" s="998"/>
      <c r="F3" s="998"/>
      <c r="G3" s="999" t="s">
        <v>906</v>
      </c>
    </row>
    <row r="4" spans="1:7" ht="18" customHeight="1">
      <c r="A4" s="1001"/>
      <c r="B4" s="1002"/>
      <c r="C4" s="1002"/>
      <c r="D4" s="36" t="s">
        <v>632</v>
      </c>
      <c r="E4" s="36" t="s">
        <v>783</v>
      </c>
      <c r="F4" s="36" t="s">
        <v>784</v>
      </c>
      <c r="G4" s="1400"/>
    </row>
    <row r="5" spans="1:7" ht="13.5" customHeight="1">
      <c r="A5" s="210"/>
      <c r="B5" s="53" t="s">
        <v>907</v>
      </c>
      <c r="C5" s="53" t="s">
        <v>908</v>
      </c>
      <c r="D5" s="53" t="s">
        <v>908</v>
      </c>
      <c r="E5" s="53" t="s">
        <v>908</v>
      </c>
      <c r="F5" s="53" t="s">
        <v>908</v>
      </c>
      <c r="G5" s="53" t="s">
        <v>908</v>
      </c>
    </row>
    <row r="6" spans="1:7" ht="18" customHeight="1">
      <c r="A6" s="530">
        <v>28</v>
      </c>
      <c r="B6" s="531">
        <v>316</v>
      </c>
      <c r="C6" s="531">
        <v>86545</v>
      </c>
      <c r="D6" s="531">
        <v>65851</v>
      </c>
      <c r="E6" s="531">
        <v>64144</v>
      </c>
      <c r="F6" s="531">
        <v>1707</v>
      </c>
      <c r="G6" s="531">
        <v>20694</v>
      </c>
    </row>
    <row r="7" spans="1:7" ht="18" customHeight="1">
      <c r="A7" s="530">
        <v>29</v>
      </c>
      <c r="B7" s="531">
        <v>315</v>
      </c>
      <c r="C7" s="531">
        <v>130389</v>
      </c>
      <c r="D7" s="531">
        <v>99697</v>
      </c>
      <c r="E7" s="531">
        <v>97019</v>
      </c>
      <c r="F7" s="531">
        <v>2678</v>
      </c>
      <c r="G7" s="531">
        <v>30692</v>
      </c>
    </row>
    <row r="8" spans="1:7" ht="18" customHeight="1">
      <c r="A8" s="532">
        <v>30</v>
      </c>
      <c r="B8" s="406">
        <v>315</v>
      </c>
      <c r="C8" s="406">
        <v>211438</v>
      </c>
      <c r="D8" s="406">
        <v>169056</v>
      </c>
      <c r="E8" s="406">
        <v>164459</v>
      </c>
      <c r="F8" s="406">
        <v>4597</v>
      </c>
      <c r="G8" s="406">
        <v>42382</v>
      </c>
    </row>
    <row r="11" spans="1:7" ht="18" customHeight="1" thickBot="1">
      <c r="A11" s="165" t="s">
        <v>2285</v>
      </c>
      <c r="D11" s="40" t="s">
        <v>888</v>
      </c>
    </row>
    <row r="12" spans="1:7" ht="18" customHeight="1">
      <c r="A12" s="1396" t="s">
        <v>2101</v>
      </c>
      <c r="B12" s="1398" t="s">
        <v>889</v>
      </c>
      <c r="C12" s="1398" t="s">
        <v>909</v>
      </c>
      <c r="D12" s="1413" t="s">
        <v>891</v>
      </c>
    </row>
    <row r="13" spans="1:7" ht="18" customHeight="1">
      <c r="A13" s="1397"/>
      <c r="B13" s="1399"/>
      <c r="C13" s="1399"/>
      <c r="D13" s="1414"/>
    </row>
    <row r="14" spans="1:7" ht="18" customHeight="1">
      <c r="A14" s="210">
        <v>28</v>
      </c>
      <c r="B14" s="403">
        <v>89671</v>
      </c>
      <c r="C14" s="403">
        <v>81360</v>
      </c>
      <c r="D14" s="403">
        <v>8311</v>
      </c>
    </row>
    <row r="15" spans="1:7" ht="18" customHeight="1">
      <c r="A15" s="210">
        <v>29</v>
      </c>
      <c r="B15" s="403">
        <v>87371</v>
      </c>
      <c r="C15" s="403">
        <v>78817</v>
      </c>
      <c r="D15" s="403">
        <v>8554</v>
      </c>
    </row>
    <row r="16" spans="1:7" ht="18" customHeight="1">
      <c r="A16" s="211">
        <v>30</v>
      </c>
      <c r="B16" s="406">
        <v>72389</v>
      </c>
      <c r="C16" s="406">
        <v>67719</v>
      </c>
      <c r="D16" s="406">
        <v>4670</v>
      </c>
    </row>
    <row r="19" spans="1:5" ht="18" customHeight="1" thickBot="1">
      <c r="A19" s="165" t="s">
        <v>2286</v>
      </c>
      <c r="E19" s="40" t="s">
        <v>893</v>
      </c>
    </row>
    <row r="20" spans="1:5" ht="18" customHeight="1">
      <c r="A20" s="1396" t="s">
        <v>2101</v>
      </c>
      <c r="B20" s="1398" t="s">
        <v>894</v>
      </c>
      <c r="C20" s="1398" t="s">
        <v>895</v>
      </c>
      <c r="D20" s="1398" t="s">
        <v>896</v>
      </c>
      <c r="E20" s="1012" t="s">
        <v>910</v>
      </c>
    </row>
    <row r="21" spans="1:5" ht="18" customHeight="1">
      <c r="A21" s="1397"/>
      <c r="B21" s="1399"/>
      <c r="C21" s="1399"/>
      <c r="D21" s="1399"/>
      <c r="E21" s="1013"/>
    </row>
    <row r="22" spans="1:5" ht="18" customHeight="1">
      <c r="A22" s="401">
        <v>28</v>
      </c>
      <c r="B22" s="408">
        <v>92467660</v>
      </c>
      <c r="C22" s="408">
        <v>36434950</v>
      </c>
      <c r="D22" s="408">
        <v>7479200</v>
      </c>
      <c r="E22" s="408">
        <v>48553510</v>
      </c>
    </row>
    <row r="23" spans="1:5" ht="18" customHeight="1">
      <c r="A23" s="401">
        <v>29</v>
      </c>
      <c r="B23" s="408">
        <v>121354685</v>
      </c>
      <c r="C23" s="408">
        <v>53246090</v>
      </c>
      <c r="D23" s="408">
        <v>6150930</v>
      </c>
      <c r="E23" s="408">
        <v>61957665</v>
      </c>
    </row>
    <row r="24" spans="1:5" ht="18" customHeight="1">
      <c r="A24" s="404">
        <v>30</v>
      </c>
      <c r="B24" s="409">
        <v>86276359</v>
      </c>
      <c r="C24" s="409">
        <v>23302330</v>
      </c>
      <c r="D24" s="409">
        <v>6055080</v>
      </c>
      <c r="E24" s="409">
        <v>56918949</v>
      </c>
    </row>
    <row r="25" spans="1:5" ht="5.0999999999999996" customHeight="1"/>
    <row r="26" spans="1:5">
      <c r="A26" s="38" t="s">
        <v>2172</v>
      </c>
    </row>
  </sheetData>
  <mergeCells count="14">
    <mergeCell ref="G3:G4"/>
    <mergeCell ref="A20:A21"/>
    <mergeCell ref="B20:B21"/>
    <mergeCell ref="C20:C21"/>
    <mergeCell ref="D20:D21"/>
    <mergeCell ref="E20:E21"/>
    <mergeCell ref="A12:A13"/>
    <mergeCell ref="B12:B13"/>
    <mergeCell ref="C12:C13"/>
    <mergeCell ref="D12:D13"/>
    <mergeCell ref="A3:A4"/>
    <mergeCell ref="B3:B4"/>
    <mergeCell ref="C3:C4"/>
    <mergeCell ref="D3:F3"/>
  </mergeCells>
  <phoneticPr fontId="2"/>
  <pageMargins left="0.7" right="0.7" top="0.75" bottom="0.75" header="0.3" footer="0.3"/>
  <pageSetup paperSize="9" scale="9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K21"/>
  <sheetViews>
    <sheetView view="pageBreakPreview" zoomScale="115" zoomScaleNormal="100" zoomScaleSheetLayoutView="115" workbookViewId="0">
      <selection activeCell="D21" sqref="D21"/>
    </sheetView>
  </sheetViews>
  <sheetFormatPr defaultRowHeight="13.5"/>
  <cols>
    <col min="1" max="1" width="9.625" style="38" customWidth="1"/>
    <col min="2" max="5" width="7.125" style="38" customWidth="1"/>
    <col min="6" max="6" width="8.625" style="38" customWidth="1"/>
    <col min="7" max="11" width="7.125" style="38" customWidth="1"/>
    <col min="12" max="16384" width="9" style="38"/>
  </cols>
  <sheetData>
    <row r="1" spans="1:11" s="85" customFormat="1" ht="25.5" customHeight="1">
      <c r="A1" s="69" t="s">
        <v>2208</v>
      </c>
    </row>
    <row r="2" spans="1:11" s="85" customFormat="1" ht="18" customHeight="1" thickBot="1">
      <c r="A2" s="212" t="s">
        <v>911</v>
      </c>
      <c r="B2" s="212"/>
      <c r="C2" s="212"/>
      <c r="D2" s="212"/>
      <c r="E2" s="212"/>
      <c r="F2" s="212"/>
      <c r="G2" s="212"/>
      <c r="H2" s="212"/>
      <c r="I2" s="212"/>
      <c r="J2" s="212"/>
      <c r="K2" s="212"/>
    </row>
    <row r="3" spans="1:11" s="85" customFormat="1" ht="21" customHeight="1">
      <c r="A3" s="1415" t="s">
        <v>912</v>
      </c>
      <c r="B3" s="1416" t="s">
        <v>913</v>
      </c>
      <c r="C3" s="1417"/>
      <c r="D3" s="1186" t="s">
        <v>914</v>
      </c>
      <c r="E3" s="1187"/>
      <c r="F3" s="1301" t="s">
        <v>915</v>
      </c>
      <c r="G3" s="1302"/>
      <c r="H3" s="1302"/>
      <c r="I3" s="1301" t="s">
        <v>916</v>
      </c>
      <c r="J3" s="1302"/>
      <c r="K3" s="1302"/>
    </row>
    <row r="4" spans="1:11" s="85" customFormat="1" ht="21" customHeight="1">
      <c r="A4" s="1126"/>
      <c r="B4" s="533" t="s">
        <v>917</v>
      </c>
      <c r="C4" s="76" t="s">
        <v>918</v>
      </c>
      <c r="D4" s="1189"/>
      <c r="E4" s="1190"/>
      <c r="F4" s="534" t="s">
        <v>919</v>
      </c>
      <c r="G4" s="1418" t="s">
        <v>920</v>
      </c>
      <c r="H4" s="1419"/>
      <c r="I4" s="534" t="s">
        <v>919</v>
      </c>
      <c r="J4" s="1418" t="s">
        <v>920</v>
      </c>
      <c r="K4" s="1419"/>
    </row>
    <row r="5" spans="1:11" s="85" customFormat="1" ht="13.5" customHeight="1">
      <c r="B5" s="397" t="s">
        <v>836</v>
      </c>
      <c r="C5" s="398" t="s">
        <v>836</v>
      </c>
      <c r="D5" s="1420" t="s">
        <v>738</v>
      </c>
      <c r="E5" s="1420"/>
      <c r="F5" s="398" t="s">
        <v>836</v>
      </c>
      <c r="G5" s="1420" t="s">
        <v>738</v>
      </c>
      <c r="H5" s="1420"/>
      <c r="I5" s="398" t="s">
        <v>836</v>
      </c>
      <c r="J5" s="1420" t="s">
        <v>738</v>
      </c>
      <c r="K5" s="1420"/>
    </row>
    <row r="6" spans="1:11" s="85" customFormat="1" ht="15" customHeight="1">
      <c r="A6" s="287">
        <v>28</v>
      </c>
      <c r="B6" s="703">
        <v>715</v>
      </c>
      <c r="C6" s="172">
        <v>779</v>
      </c>
      <c r="D6" s="1421">
        <v>5990605</v>
      </c>
      <c r="E6" s="1421"/>
      <c r="F6" s="695">
        <v>1922</v>
      </c>
      <c r="G6" s="1421">
        <v>2492830</v>
      </c>
      <c r="H6" s="1421"/>
      <c r="I6" s="695">
        <v>538</v>
      </c>
      <c r="J6" s="1421">
        <v>9868590</v>
      </c>
      <c r="K6" s="1421"/>
    </row>
    <row r="7" spans="1:11" s="85" customFormat="1" ht="15" customHeight="1">
      <c r="A7" s="287">
        <v>29</v>
      </c>
      <c r="B7" s="703">
        <v>526</v>
      </c>
      <c r="C7" s="172">
        <v>544</v>
      </c>
      <c r="D7" s="1421">
        <v>4338765</v>
      </c>
      <c r="E7" s="1421"/>
      <c r="F7" s="695">
        <v>1809</v>
      </c>
      <c r="G7" s="1421">
        <v>2042585</v>
      </c>
      <c r="H7" s="1421"/>
      <c r="I7" s="695">
        <v>296</v>
      </c>
      <c r="J7" s="1421">
        <v>5019070</v>
      </c>
      <c r="K7" s="1421"/>
    </row>
    <row r="8" spans="1:11" s="85" customFormat="1" ht="15" customHeight="1">
      <c r="A8" s="376">
        <v>30</v>
      </c>
      <c r="B8" s="704">
        <v>743</v>
      </c>
      <c r="C8" s="673">
        <v>728</v>
      </c>
      <c r="D8" s="1422">
        <v>6510500</v>
      </c>
      <c r="E8" s="1422"/>
      <c r="F8" s="797">
        <v>1957</v>
      </c>
      <c r="G8" s="1422">
        <v>2460780</v>
      </c>
      <c r="H8" s="1422"/>
      <c r="I8" s="797">
        <v>573</v>
      </c>
      <c r="J8" s="1422">
        <v>10217710</v>
      </c>
      <c r="K8" s="1422"/>
    </row>
    <row r="9" spans="1:11" s="81" customFormat="1">
      <c r="A9" s="370" t="s">
        <v>2246</v>
      </c>
      <c r="B9" s="535"/>
    </row>
    <row r="10" spans="1:11" s="81" customFormat="1">
      <c r="A10" s="535" t="s">
        <v>2247</v>
      </c>
    </row>
    <row r="11" spans="1:11" s="81" customFormat="1">
      <c r="A11" s="535" t="s">
        <v>2304</v>
      </c>
      <c r="B11" s="535"/>
    </row>
    <row r="12" spans="1:11" s="81" customFormat="1">
      <c r="A12" s="85" t="s">
        <v>2305</v>
      </c>
      <c r="B12" s="535"/>
    </row>
    <row r="13" spans="1:11" s="81" customFormat="1">
      <c r="A13" s="85"/>
      <c r="B13" s="535"/>
    </row>
    <row r="14" spans="1:11" s="85" customFormat="1" ht="18" customHeight="1" thickBot="1">
      <c r="A14" s="212" t="s">
        <v>921</v>
      </c>
      <c r="B14" s="212"/>
      <c r="C14" s="212"/>
      <c r="D14" s="212"/>
      <c r="E14" s="212"/>
      <c r="F14" s="212"/>
      <c r="G14" s="212"/>
      <c r="H14" s="212"/>
      <c r="I14" s="212"/>
      <c r="J14" s="212"/>
      <c r="K14" s="70" t="s">
        <v>922</v>
      </c>
    </row>
    <row r="15" spans="1:11" s="85" customFormat="1" ht="21" customHeight="1">
      <c r="A15" s="1415" t="s">
        <v>923</v>
      </c>
      <c r="B15" s="1301" t="s">
        <v>924</v>
      </c>
      <c r="C15" s="1302"/>
      <c r="D15" s="1301" t="s">
        <v>925</v>
      </c>
      <c r="E15" s="1302"/>
      <c r="F15" s="1301" t="s">
        <v>926</v>
      </c>
      <c r="G15" s="1302"/>
      <c r="H15" s="1416" t="s">
        <v>927</v>
      </c>
      <c r="I15" s="1417"/>
      <c r="J15" s="1301" t="s">
        <v>928</v>
      </c>
      <c r="K15" s="1302"/>
    </row>
    <row r="16" spans="1:11" s="85" customFormat="1" ht="21" customHeight="1">
      <c r="A16" s="1126"/>
      <c r="B16" s="533" t="s">
        <v>929</v>
      </c>
      <c r="C16" s="533" t="s">
        <v>918</v>
      </c>
      <c r="D16" s="533" t="s">
        <v>929</v>
      </c>
      <c r="E16" s="533" t="s">
        <v>918</v>
      </c>
      <c r="F16" s="533" t="s">
        <v>929</v>
      </c>
      <c r="G16" s="533" t="s">
        <v>918</v>
      </c>
      <c r="H16" s="533" t="s">
        <v>929</v>
      </c>
      <c r="I16" s="533" t="s">
        <v>918</v>
      </c>
      <c r="J16" s="533" t="s">
        <v>929</v>
      </c>
      <c r="K16" s="533" t="s">
        <v>918</v>
      </c>
    </row>
    <row r="17" spans="1:11" s="81" customFormat="1" ht="15" customHeight="1">
      <c r="A17" s="794">
        <v>28</v>
      </c>
      <c r="B17" s="795">
        <v>398</v>
      </c>
      <c r="C17" s="796">
        <v>446</v>
      </c>
      <c r="D17" s="796">
        <v>83</v>
      </c>
      <c r="E17" s="796">
        <v>125</v>
      </c>
      <c r="F17" s="796">
        <v>29</v>
      </c>
      <c r="G17" s="796">
        <v>25</v>
      </c>
      <c r="H17" s="796">
        <v>285</v>
      </c>
      <c r="I17" s="796">
        <v>296</v>
      </c>
      <c r="J17" s="796">
        <v>1</v>
      </c>
      <c r="K17" s="796">
        <v>0</v>
      </c>
    </row>
    <row r="18" spans="1:11" s="81" customFormat="1" ht="15" customHeight="1">
      <c r="A18" s="287">
        <v>29</v>
      </c>
      <c r="B18" s="703">
        <v>281</v>
      </c>
      <c r="C18" s="172">
        <v>275</v>
      </c>
      <c r="D18" s="172">
        <v>80</v>
      </c>
      <c r="E18" s="172">
        <v>91</v>
      </c>
      <c r="F18" s="172">
        <v>19</v>
      </c>
      <c r="G18" s="172">
        <v>25</v>
      </c>
      <c r="H18" s="172">
        <v>180</v>
      </c>
      <c r="I18" s="172">
        <v>155</v>
      </c>
      <c r="J18" s="172">
        <v>2</v>
      </c>
      <c r="K18" s="141">
        <v>4</v>
      </c>
    </row>
    <row r="19" spans="1:11" s="81" customFormat="1" ht="15" customHeight="1">
      <c r="A19" s="376">
        <v>30</v>
      </c>
      <c r="B19" s="704">
        <v>420</v>
      </c>
      <c r="C19" s="673">
        <v>415</v>
      </c>
      <c r="D19" s="673">
        <v>101</v>
      </c>
      <c r="E19" s="673">
        <v>117</v>
      </c>
      <c r="F19" s="673">
        <v>31</v>
      </c>
      <c r="G19" s="673">
        <v>36</v>
      </c>
      <c r="H19" s="673">
        <v>287</v>
      </c>
      <c r="I19" s="673">
        <v>261</v>
      </c>
      <c r="J19" s="673">
        <v>1</v>
      </c>
      <c r="K19" s="536">
        <v>1</v>
      </c>
    </row>
    <row r="20" spans="1:11" s="81" customFormat="1" ht="5.0999999999999996" customHeight="1"/>
    <row r="21" spans="1:11" s="81" customFormat="1">
      <c r="A21" s="85" t="s">
        <v>2173</v>
      </c>
    </row>
  </sheetData>
  <mergeCells count="25">
    <mergeCell ref="A15:A16"/>
    <mergeCell ref="B15:C15"/>
    <mergeCell ref="D15:E15"/>
    <mergeCell ref="F15:G15"/>
    <mergeCell ref="H15:I15"/>
    <mergeCell ref="J15:K15"/>
    <mergeCell ref="D7:E7"/>
    <mergeCell ref="G7:H7"/>
    <mergeCell ref="J7:K7"/>
    <mergeCell ref="D8:E8"/>
    <mergeCell ref="G8:H8"/>
    <mergeCell ref="J8:K8"/>
    <mergeCell ref="D5:E5"/>
    <mergeCell ref="G5:H5"/>
    <mergeCell ref="J5:K5"/>
    <mergeCell ref="D6:E6"/>
    <mergeCell ref="G6:H6"/>
    <mergeCell ref="J6:K6"/>
    <mergeCell ref="A3:A4"/>
    <mergeCell ref="B3:C3"/>
    <mergeCell ref="D3:E4"/>
    <mergeCell ref="F3:H3"/>
    <mergeCell ref="I3:K3"/>
    <mergeCell ref="G4:H4"/>
    <mergeCell ref="J4:K4"/>
  </mergeCells>
  <phoneticPr fontId="2"/>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N18"/>
  <sheetViews>
    <sheetView view="pageBreakPreview" zoomScaleNormal="100" zoomScaleSheetLayoutView="100" workbookViewId="0">
      <selection activeCell="D21" sqref="D21"/>
    </sheetView>
  </sheetViews>
  <sheetFormatPr defaultRowHeight="13.5"/>
  <cols>
    <col min="1" max="1" width="9.625" style="38" customWidth="1"/>
    <col min="2" max="2" width="12.875" style="38" customWidth="1"/>
    <col min="3" max="4" width="6.625" style="38" customWidth="1"/>
    <col min="5" max="5" width="6.875" style="38" customWidth="1"/>
    <col min="6" max="7" width="5" style="38" customWidth="1"/>
    <col min="8" max="8" width="6.875" style="38" customWidth="1"/>
    <col min="9" max="10" width="5" style="38" customWidth="1"/>
    <col min="11" max="11" width="6.875" style="38" customWidth="1"/>
    <col min="12" max="13" width="5.625" style="38" customWidth="1"/>
    <col min="14" max="16384" width="9" style="38"/>
  </cols>
  <sheetData>
    <row r="1" spans="1:14" s="85" customFormat="1" ht="25.5" customHeight="1">
      <c r="A1" s="69" t="s">
        <v>2207</v>
      </c>
    </row>
    <row r="2" spans="1:14" s="85" customFormat="1" ht="18" customHeight="1" thickBot="1">
      <c r="A2" s="212" t="s">
        <v>911</v>
      </c>
      <c r="B2" s="212"/>
      <c r="C2" s="212"/>
      <c r="D2" s="212"/>
      <c r="E2" s="212"/>
      <c r="F2" s="212"/>
      <c r="G2" s="212"/>
      <c r="H2" s="212"/>
      <c r="I2" s="212"/>
      <c r="J2" s="212"/>
    </row>
    <row r="3" spans="1:14" s="85" customFormat="1" ht="21" customHeight="1">
      <c r="A3" s="1092" t="s">
        <v>912</v>
      </c>
      <c r="B3" s="1424" t="s">
        <v>913</v>
      </c>
      <c r="C3" s="1426" t="s">
        <v>914</v>
      </c>
      <c r="D3" s="1187"/>
      <c r="E3" s="1021" t="s">
        <v>915</v>
      </c>
      <c r="F3" s="1022"/>
      <c r="G3" s="1022"/>
      <c r="H3" s="1021" t="s">
        <v>930</v>
      </c>
      <c r="I3" s="1022"/>
      <c r="J3" s="1022"/>
      <c r="K3" s="1021" t="s">
        <v>916</v>
      </c>
      <c r="L3" s="1022"/>
      <c r="M3" s="1022"/>
      <c r="N3" s="209"/>
    </row>
    <row r="4" spans="1:14" s="85" customFormat="1" ht="21" customHeight="1">
      <c r="A4" s="1094"/>
      <c r="B4" s="1425"/>
      <c r="C4" s="1189"/>
      <c r="D4" s="1190"/>
      <c r="E4" s="537" t="s">
        <v>919</v>
      </c>
      <c r="F4" s="1418" t="s">
        <v>920</v>
      </c>
      <c r="G4" s="1423"/>
      <c r="H4" s="537" t="s">
        <v>919</v>
      </c>
      <c r="I4" s="1418" t="s">
        <v>920</v>
      </c>
      <c r="J4" s="1423"/>
      <c r="K4" s="537" t="s">
        <v>919</v>
      </c>
      <c r="L4" s="1418" t="s">
        <v>920</v>
      </c>
      <c r="M4" s="1419"/>
    </row>
    <row r="5" spans="1:14" s="85" customFormat="1" ht="13.5" customHeight="1">
      <c r="B5" s="397" t="s">
        <v>836</v>
      </c>
      <c r="C5" s="1420" t="s">
        <v>738</v>
      </c>
      <c r="D5" s="1420"/>
      <c r="E5" s="398" t="s">
        <v>836</v>
      </c>
      <c r="F5" s="1420" t="s">
        <v>738</v>
      </c>
      <c r="G5" s="1420"/>
      <c r="H5" s="398" t="s">
        <v>836</v>
      </c>
      <c r="I5" s="1420" t="s">
        <v>738</v>
      </c>
      <c r="J5" s="1420"/>
      <c r="K5" s="312" t="s">
        <v>836</v>
      </c>
      <c r="L5" s="1427" t="s">
        <v>738</v>
      </c>
      <c r="M5" s="1427"/>
    </row>
    <row r="6" spans="1:14" s="102" customFormat="1" ht="15" customHeight="1">
      <c r="A6" s="287">
        <v>28</v>
      </c>
      <c r="B6" s="765">
        <v>189</v>
      </c>
      <c r="C6" s="1428">
        <v>762620</v>
      </c>
      <c r="D6" s="1428"/>
      <c r="E6" s="764">
        <v>270</v>
      </c>
      <c r="F6" s="1428">
        <v>158915</v>
      </c>
      <c r="G6" s="1428"/>
      <c r="H6" s="764">
        <v>444</v>
      </c>
      <c r="I6" s="1428">
        <v>218090</v>
      </c>
      <c r="J6" s="1428"/>
      <c r="K6" s="764">
        <v>303</v>
      </c>
      <c r="L6" s="1428">
        <v>2324400</v>
      </c>
      <c r="M6" s="1428"/>
    </row>
    <row r="7" spans="1:14" s="102" customFormat="1" ht="15" customHeight="1">
      <c r="A7" s="287">
        <v>29</v>
      </c>
      <c r="B7" s="765">
        <v>208</v>
      </c>
      <c r="C7" s="1428">
        <v>642440</v>
      </c>
      <c r="D7" s="1428"/>
      <c r="E7" s="764">
        <v>187</v>
      </c>
      <c r="F7" s="1428">
        <v>109990</v>
      </c>
      <c r="G7" s="1428"/>
      <c r="H7" s="764">
        <v>468</v>
      </c>
      <c r="I7" s="1428">
        <v>191510</v>
      </c>
      <c r="J7" s="1428"/>
      <c r="K7" s="764">
        <v>291</v>
      </c>
      <c r="L7" s="1428">
        <v>2445500</v>
      </c>
      <c r="M7" s="1428"/>
    </row>
    <row r="8" spans="1:14" s="102" customFormat="1" ht="15" customHeight="1">
      <c r="A8" s="376">
        <v>30</v>
      </c>
      <c r="B8" s="767">
        <v>160</v>
      </c>
      <c r="C8" s="1429">
        <v>477760</v>
      </c>
      <c r="D8" s="1429"/>
      <c r="E8" s="766">
        <v>183</v>
      </c>
      <c r="F8" s="1429">
        <v>129170</v>
      </c>
      <c r="G8" s="1429"/>
      <c r="H8" s="766">
        <v>536</v>
      </c>
      <c r="I8" s="1429">
        <v>264290</v>
      </c>
      <c r="J8" s="1429"/>
      <c r="K8" s="766">
        <v>327</v>
      </c>
      <c r="L8" s="1429">
        <v>1835220</v>
      </c>
      <c r="M8" s="1429"/>
    </row>
    <row r="9" spans="1:14" s="81" customFormat="1">
      <c r="A9" s="85"/>
    </row>
    <row r="10" spans="1:14" s="81" customFormat="1">
      <c r="A10" s="85"/>
    </row>
    <row r="11" spans="1:14" s="85" customFormat="1" ht="18" customHeight="1" thickBot="1">
      <c r="A11" s="212" t="s">
        <v>921</v>
      </c>
      <c r="B11" s="212"/>
      <c r="C11" s="212"/>
      <c r="D11" s="212"/>
      <c r="E11" s="212"/>
      <c r="F11" s="212"/>
      <c r="G11" s="212"/>
      <c r="I11" s="212"/>
      <c r="J11" s="70" t="s">
        <v>922</v>
      </c>
    </row>
    <row r="12" spans="1:14" s="85" customFormat="1" ht="21" customHeight="1">
      <c r="A12" s="1092" t="s">
        <v>923</v>
      </c>
      <c r="B12" s="1025" t="s">
        <v>924</v>
      </c>
      <c r="C12" s="1180" t="s">
        <v>925</v>
      </c>
      <c r="D12" s="1023"/>
      <c r="E12" s="1180" t="s">
        <v>931</v>
      </c>
      <c r="F12" s="1023"/>
      <c r="G12" s="1430" t="s">
        <v>927</v>
      </c>
      <c r="H12" s="1431"/>
      <c r="I12" s="1180" t="s">
        <v>932</v>
      </c>
      <c r="J12" s="1179"/>
    </row>
    <row r="13" spans="1:14" s="85" customFormat="1" ht="21" customHeight="1">
      <c r="A13" s="1094"/>
      <c r="B13" s="1026"/>
      <c r="C13" s="1038"/>
      <c r="D13" s="1024"/>
      <c r="E13" s="1038"/>
      <c r="F13" s="1024"/>
      <c r="G13" s="1432"/>
      <c r="H13" s="1433"/>
      <c r="I13" s="1038"/>
      <c r="J13" s="1094"/>
    </row>
    <row r="14" spans="1:14" s="81" customFormat="1" ht="15" customHeight="1">
      <c r="A14" s="336">
        <v>28</v>
      </c>
      <c r="B14" s="951">
        <v>121</v>
      </c>
      <c r="C14" s="1435">
        <v>42</v>
      </c>
      <c r="D14" s="1435"/>
      <c r="E14" s="1435">
        <v>15</v>
      </c>
      <c r="F14" s="1435"/>
      <c r="G14" s="1435">
        <v>60</v>
      </c>
      <c r="H14" s="1435"/>
      <c r="I14" s="1435">
        <v>4</v>
      </c>
      <c r="J14" s="1435"/>
    </row>
    <row r="15" spans="1:14" s="81" customFormat="1" ht="15" customHeight="1">
      <c r="A15" s="336">
        <v>29</v>
      </c>
      <c r="B15" s="951">
        <v>131</v>
      </c>
      <c r="C15" s="1435">
        <v>43</v>
      </c>
      <c r="D15" s="1435"/>
      <c r="E15" s="1435">
        <v>21</v>
      </c>
      <c r="F15" s="1435"/>
      <c r="G15" s="1435">
        <v>64</v>
      </c>
      <c r="H15" s="1435"/>
      <c r="I15" s="1435">
        <v>3</v>
      </c>
      <c r="J15" s="1435"/>
    </row>
    <row r="16" spans="1:14" s="81" customFormat="1" ht="15" customHeight="1">
      <c r="A16" s="337">
        <v>30</v>
      </c>
      <c r="B16" s="952">
        <v>97</v>
      </c>
      <c r="C16" s="1434">
        <v>36</v>
      </c>
      <c r="D16" s="1434"/>
      <c r="E16" s="1434">
        <v>21</v>
      </c>
      <c r="F16" s="1434"/>
      <c r="G16" s="1434">
        <v>40</v>
      </c>
      <c r="H16" s="1434"/>
      <c r="I16" s="1434">
        <v>0</v>
      </c>
      <c r="J16" s="1434"/>
    </row>
    <row r="17" spans="1:1" s="81" customFormat="1" ht="5.0999999999999996" customHeight="1"/>
    <row r="18" spans="1:1" s="81" customFormat="1">
      <c r="A18" s="85" t="s">
        <v>2174</v>
      </c>
    </row>
  </sheetData>
  <mergeCells count="43">
    <mergeCell ref="C16:D16"/>
    <mergeCell ref="E16:F16"/>
    <mergeCell ref="G16:H16"/>
    <mergeCell ref="I16:J16"/>
    <mergeCell ref="C14:D14"/>
    <mergeCell ref="E14:F14"/>
    <mergeCell ref="G14:H14"/>
    <mergeCell ref="I14:J14"/>
    <mergeCell ref="C15:D15"/>
    <mergeCell ref="E15:F15"/>
    <mergeCell ref="G15:H15"/>
    <mergeCell ref="I15:J15"/>
    <mergeCell ref="A12:A13"/>
    <mergeCell ref="B12:B13"/>
    <mergeCell ref="C12:D13"/>
    <mergeCell ref="E12:F13"/>
    <mergeCell ref="G12:H13"/>
    <mergeCell ref="I12:J13"/>
    <mergeCell ref="C7:D7"/>
    <mergeCell ref="F7:G7"/>
    <mergeCell ref="I7:J7"/>
    <mergeCell ref="L7:M7"/>
    <mergeCell ref="C8:D8"/>
    <mergeCell ref="F8:G8"/>
    <mergeCell ref="I8:J8"/>
    <mergeCell ref="L8:M8"/>
    <mergeCell ref="C5:D5"/>
    <mergeCell ref="F5:G5"/>
    <mergeCell ref="I5:J5"/>
    <mergeCell ref="L5:M5"/>
    <mergeCell ref="C6:D6"/>
    <mergeCell ref="F6:G6"/>
    <mergeCell ref="I6:J6"/>
    <mergeCell ref="L6:M6"/>
    <mergeCell ref="K3:M3"/>
    <mergeCell ref="F4:G4"/>
    <mergeCell ref="I4:J4"/>
    <mergeCell ref="L4:M4"/>
    <mergeCell ref="A3:A4"/>
    <mergeCell ref="B3:B4"/>
    <mergeCell ref="C3:D4"/>
    <mergeCell ref="E3:G3"/>
    <mergeCell ref="H3:J3"/>
  </mergeCells>
  <phoneticPr fontId="2"/>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K25"/>
  <sheetViews>
    <sheetView view="pageBreakPreview" zoomScaleNormal="100" zoomScaleSheetLayoutView="100" workbookViewId="0">
      <selection activeCell="D21" sqref="D21"/>
    </sheetView>
  </sheetViews>
  <sheetFormatPr defaultRowHeight="13.5"/>
  <cols>
    <col min="1" max="1" width="9" style="38"/>
    <col min="2" max="7" width="12.875" style="38" customWidth="1"/>
    <col min="8" max="15" width="10.625" style="38" customWidth="1"/>
    <col min="16" max="16384" width="9" style="38"/>
  </cols>
  <sheetData>
    <row r="1" spans="1:11" s="85" customFormat="1" ht="25.5" customHeight="1">
      <c r="A1" s="69" t="s">
        <v>2206</v>
      </c>
      <c r="G1" s="209"/>
    </row>
    <row r="2" spans="1:11" s="85" customFormat="1" ht="18" customHeight="1" thickBot="1">
      <c r="A2" s="85" t="s">
        <v>933</v>
      </c>
      <c r="E2" s="1184" t="s">
        <v>934</v>
      </c>
      <c r="F2" s="1184"/>
      <c r="G2" s="209"/>
    </row>
    <row r="3" spans="1:11" s="85" customFormat="1" ht="18" customHeight="1">
      <c r="A3" s="1014" t="s">
        <v>2248</v>
      </c>
      <c r="B3" s="1021" t="s">
        <v>936</v>
      </c>
      <c r="C3" s="1022"/>
      <c r="D3" s="1022"/>
      <c r="E3" s="1022"/>
      <c r="F3" s="1022"/>
      <c r="G3" s="161"/>
      <c r="H3" s="161"/>
      <c r="I3" s="161"/>
      <c r="J3" s="161"/>
      <c r="K3" s="161"/>
    </row>
    <row r="4" spans="1:11" s="85" customFormat="1" ht="18" customHeight="1">
      <c r="A4" s="1015"/>
      <c r="B4" s="71" t="s">
        <v>937</v>
      </c>
      <c r="C4" s="71" t="s">
        <v>938</v>
      </c>
      <c r="D4" s="71" t="s">
        <v>939</v>
      </c>
      <c r="E4" s="71" t="s">
        <v>940</v>
      </c>
      <c r="F4" s="83" t="s">
        <v>941</v>
      </c>
      <c r="G4" s="161"/>
      <c r="H4" s="209"/>
      <c r="I4" s="161"/>
      <c r="J4" s="209"/>
      <c r="K4" s="161"/>
    </row>
    <row r="5" spans="1:11" s="102" customFormat="1" ht="18" customHeight="1">
      <c r="A5" s="710">
        <v>28</v>
      </c>
      <c r="B5" s="711">
        <v>203</v>
      </c>
      <c r="C5" s="712">
        <v>220</v>
      </c>
      <c r="D5" s="712">
        <v>168</v>
      </c>
      <c r="E5" s="712">
        <v>183</v>
      </c>
      <c r="F5" s="712">
        <v>272</v>
      </c>
      <c r="G5" s="713"/>
      <c r="H5" s="100"/>
      <c r="I5" s="713"/>
      <c r="J5" s="100"/>
      <c r="K5" s="713"/>
    </row>
    <row r="6" spans="1:11" s="227" customFormat="1" ht="18" customHeight="1">
      <c r="A6" s="210">
        <v>29</v>
      </c>
      <c r="B6" s="714">
        <v>215</v>
      </c>
      <c r="C6" s="712">
        <v>264</v>
      </c>
      <c r="D6" s="712">
        <v>181</v>
      </c>
      <c r="E6" s="712">
        <v>213</v>
      </c>
      <c r="F6" s="712">
        <v>278</v>
      </c>
    </row>
    <row r="7" spans="1:11" s="227" customFormat="1" ht="18" customHeight="1">
      <c r="A7" s="655">
        <v>30</v>
      </c>
      <c r="B7" s="715">
        <v>200</v>
      </c>
      <c r="C7" s="716">
        <v>234</v>
      </c>
      <c r="D7" s="716">
        <v>141</v>
      </c>
      <c r="E7" s="716">
        <v>181</v>
      </c>
      <c r="F7" s="716">
        <v>257</v>
      </c>
    </row>
    <row r="8" spans="1:11" ht="18" customHeight="1"/>
    <row r="10" spans="1:11" ht="18" customHeight="1">
      <c r="A10" s="38" t="s">
        <v>942</v>
      </c>
    </row>
    <row r="11" spans="1:11" ht="18" customHeight="1">
      <c r="A11" s="1436" t="s">
        <v>935</v>
      </c>
      <c r="B11" s="1002" t="s">
        <v>944</v>
      </c>
      <c r="C11" s="1002"/>
      <c r="D11" s="1002" t="s">
        <v>945</v>
      </c>
      <c r="E11" s="1002"/>
      <c r="F11" s="1002" t="s">
        <v>946</v>
      </c>
      <c r="G11" s="1002"/>
    </row>
    <row r="12" spans="1:11" ht="18" customHeight="1">
      <c r="A12" s="1397"/>
      <c r="B12" s="538" t="s">
        <v>937</v>
      </c>
      <c r="C12" s="538" t="s">
        <v>938</v>
      </c>
      <c r="D12" s="538" t="s">
        <v>937</v>
      </c>
      <c r="E12" s="538" t="s">
        <v>938</v>
      </c>
      <c r="F12" s="538" t="s">
        <v>937</v>
      </c>
      <c r="G12" s="538" t="s">
        <v>938</v>
      </c>
    </row>
    <row r="13" spans="1:11" s="227" customFormat="1" ht="18" customHeight="1">
      <c r="A13" s="200">
        <v>28</v>
      </c>
      <c r="B13" s="712">
        <v>109</v>
      </c>
      <c r="C13" s="712">
        <v>161</v>
      </c>
      <c r="D13" s="712">
        <v>54</v>
      </c>
      <c r="E13" s="712">
        <v>30</v>
      </c>
      <c r="F13" s="712">
        <v>5</v>
      </c>
      <c r="G13" s="112">
        <v>3</v>
      </c>
    </row>
    <row r="14" spans="1:11" s="227" customFormat="1" ht="18" customHeight="1">
      <c r="A14" s="203">
        <v>29</v>
      </c>
      <c r="B14" s="712">
        <v>120</v>
      </c>
      <c r="C14" s="712">
        <v>179</v>
      </c>
      <c r="D14" s="712">
        <v>76</v>
      </c>
      <c r="E14" s="712">
        <v>33</v>
      </c>
      <c r="F14" s="712">
        <v>7</v>
      </c>
      <c r="G14" s="712">
        <v>7</v>
      </c>
    </row>
    <row r="15" spans="1:11" s="227" customFormat="1" ht="18" customHeight="1">
      <c r="A15" s="656">
        <v>30</v>
      </c>
      <c r="B15" s="715">
        <v>106</v>
      </c>
      <c r="C15" s="716">
        <v>173</v>
      </c>
      <c r="D15" s="716">
        <v>61</v>
      </c>
      <c r="E15" s="716">
        <v>46</v>
      </c>
      <c r="F15" s="716">
        <v>7</v>
      </c>
      <c r="G15" s="716">
        <v>5</v>
      </c>
    </row>
    <row r="16" spans="1:11" s="81" customFormat="1" ht="18" customHeight="1"/>
    <row r="17" spans="1:8" s="81" customFormat="1" ht="18" customHeight="1">
      <c r="A17" s="38"/>
      <c r="B17" s="38"/>
      <c r="C17" s="38"/>
      <c r="D17" s="38"/>
      <c r="E17" s="38"/>
      <c r="F17" s="38"/>
      <c r="G17" s="758"/>
      <c r="H17" s="758" t="s">
        <v>943</v>
      </c>
    </row>
    <row r="18" spans="1:8" s="81" customFormat="1" ht="18" customHeight="1">
      <c r="A18" s="1001" t="s">
        <v>947</v>
      </c>
      <c r="B18" s="1002"/>
      <c r="C18" s="1002" t="s">
        <v>948</v>
      </c>
      <c r="D18" s="1002"/>
      <c r="E18" s="1002" t="s">
        <v>949</v>
      </c>
      <c r="F18" s="1002"/>
      <c r="G18" s="1002" t="s">
        <v>950</v>
      </c>
      <c r="H18" s="1400"/>
    </row>
    <row r="19" spans="1:8" s="81" customFormat="1" ht="18" customHeight="1">
      <c r="A19" s="249" t="s">
        <v>937</v>
      </c>
      <c r="B19" s="538" t="s">
        <v>938</v>
      </c>
      <c r="C19" s="538" t="s">
        <v>937</v>
      </c>
      <c r="D19" s="538" t="s">
        <v>938</v>
      </c>
      <c r="E19" s="538" t="s">
        <v>937</v>
      </c>
      <c r="F19" s="538" t="s">
        <v>938</v>
      </c>
      <c r="G19" s="538" t="s">
        <v>937</v>
      </c>
      <c r="H19" s="539" t="s">
        <v>938</v>
      </c>
    </row>
    <row r="20" spans="1:8" s="81" customFormat="1" ht="18" customHeight="1">
      <c r="A20" s="712">
        <v>5</v>
      </c>
      <c r="B20" s="712">
        <v>5</v>
      </c>
      <c r="C20" s="712">
        <v>39</v>
      </c>
      <c r="D20" s="712">
        <v>92</v>
      </c>
      <c r="E20" s="112">
        <v>0</v>
      </c>
      <c r="F20" s="712">
        <v>20</v>
      </c>
      <c r="G20" s="712">
        <v>6</v>
      </c>
      <c r="H20" s="712">
        <v>11</v>
      </c>
    </row>
    <row r="21" spans="1:8" s="81" customFormat="1" ht="18" customHeight="1">
      <c r="A21" s="712">
        <v>5</v>
      </c>
      <c r="B21" s="712">
        <v>4</v>
      </c>
      <c r="C21" s="712">
        <v>28</v>
      </c>
      <c r="D21" s="712">
        <v>100</v>
      </c>
      <c r="E21" s="112">
        <v>0</v>
      </c>
      <c r="F21" s="712">
        <v>20</v>
      </c>
      <c r="G21" s="712">
        <v>4</v>
      </c>
      <c r="H21" s="712">
        <v>15</v>
      </c>
    </row>
    <row r="22" spans="1:8" s="81" customFormat="1" ht="18" customHeight="1">
      <c r="A22" s="716">
        <v>5</v>
      </c>
      <c r="B22" s="716">
        <v>4</v>
      </c>
      <c r="C22" s="716">
        <v>28</v>
      </c>
      <c r="D22" s="716">
        <v>87</v>
      </c>
      <c r="E22" s="99">
        <v>0</v>
      </c>
      <c r="F22" s="716">
        <v>19</v>
      </c>
      <c r="G22" s="716">
        <v>5</v>
      </c>
      <c r="H22" s="716">
        <v>12</v>
      </c>
    </row>
    <row r="23" spans="1:8" s="81" customFormat="1" ht="5.0999999999999996" customHeight="1"/>
    <row r="24" spans="1:8" s="81" customFormat="1">
      <c r="A24" s="82" t="s">
        <v>2175</v>
      </c>
    </row>
    <row r="25" spans="1:8" s="81" customFormat="1">
      <c r="A25" s="81" t="s">
        <v>2176</v>
      </c>
    </row>
  </sheetData>
  <mergeCells count="11">
    <mergeCell ref="E18:F18"/>
    <mergeCell ref="G18:H18"/>
    <mergeCell ref="E2:F2"/>
    <mergeCell ref="A3:A4"/>
    <mergeCell ref="B3:F3"/>
    <mergeCell ref="A11:A12"/>
    <mergeCell ref="B11:C11"/>
    <mergeCell ref="D11:E11"/>
    <mergeCell ref="F11:G11"/>
    <mergeCell ref="A18:B18"/>
    <mergeCell ref="C18:D18"/>
  </mergeCells>
  <phoneticPr fontId="2"/>
  <pageMargins left="0.7" right="0.7" top="0.75" bottom="0.75" header="0.3" footer="0.3"/>
  <pageSetup paperSize="9" scale="92"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K20"/>
  <sheetViews>
    <sheetView view="pageBreakPreview" zoomScaleNormal="100" zoomScaleSheetLayoutView="100" workbookViewId="0">
      <selection activeCell="D21" sqref="D21"/>
    </sheetView>
  </sheetViews>
  <sheetFormatPr defaultRowHeight="13.5"/>
  <cols>
    <col min="1" max="11" width="7.625" style="754" customWidth="1"/>
    <col min="12" max="16384" width="9" style="754"/>
  </cols>
  <sheetData>
    <row r="1" spans="1:11" s="841" customFormat="1" ht="25.5" customHeight="1">
      <c r="A1" s="69" t="s">
        <v>2205</v>
      </c>
    </row>
    <row r="2" spans="1:11" s="841" customFormat="1" ht="14.25" thickBot="1">
      <c r="A2" s="212" t="s">
        <v>951</v>
      </c>
      <c r="B2" s="212"/>
      <c r="C2" s="212"/>
      <c r="D2" s="212"/>
      <c r="E2" s="212"/>
      <c r="F2" s="212"/>
      <c r="G2" s="212"/>
      <c r="H2" s="212"/>
      <c r="I2" s="212"/>
      <c r="J2" s="212"/>
      <c r="K2" s="212"/>
    </row>
    <row r="3" spans="1:11" s="841" customFormat="1" ht="15" customHeight="1">
      <c r="A3" s="1092" t="s">
        <v>2102</v>
      </c>
      <c r="B3" s="1228" t="s">
        <v>952</v>
      </c>
      <c r="C3" s="1229"/>
      <c r="D3" s="1437" t="s">
        <v>914</v>
      </c>
      <c r="E3" s="1438"/>
      <c r="F3" s="1438"/>
      <c r="G3" s="1437" t="s">
        <v>953</v>
      </c>
      <c r="H3" s="1441"/>
      <c r="I3" s="1437" t="s">
        <v>954</v>
      </c>
      <c r="J3" s="1438"/>
      <c r="K3" s="1438"/>
    </row>
    <row r="4" spans="1:11" s="841" customFormat="1" ht="15" customHeight="1">
      <c r="A4" s="1094"/>
      <c r="B4" s="872" t="s">
        <v>955</v>
      </c>
      <c r="C4" s="866" t="s">
        <v>918</v>
      </c>
      <c r="D4" s="1439"/>
      <c r="E4" s="1440"/>
      <c r="F4" s="1440"/>
      <c r="G4" s="1439" t="s">
        <v>956</v>
      </c>
      <c r="H4" s="1442"/>
      <c r="I4" s="1439"/>
      <c r="J4" s="1440"/>
      <c r="K4" s="1440"/>
    </row>
    <row r="5" spans="1:11" s="841" customFormat="1" ht="15" customHeight="1">
      <c r="B5" s="397" t="s">
        <v>794</v>
      </c>
      <c r="C5" s="871" t="s">
        <v>794</v>
      </c>
      <c r="D5" s="870"/>
      <c r="E5" s="870"/>
      <c r="F5" s="870" t="s">
        <v>738</v>
      </c>
      <c r="G5" s="870"/>
      <c r="H5" s="870" t="s">
        <v>794</v>
      </c>
      <c r="I5" s="870"/>
      <c r="J5" s="870"/>
      <c r="K5" s="870" t="s">
        <v>738</v>
      </c>
    </row>
    <row r="6" spans="1:11" s="100" customFormat="1" ht="15" customHeight="1">
      <c r="A6" s="833">
        <v>28</v>
      </c>
      <c r="B6" s="717">
        <v>113</v>
      </c>
      <c r="C6" s="718">
        <v>121</v>
      </c>
      <c r="D6" s="1443">
        <v>32922740</v>
      </c>
      <c r="E6" s="1443"/>
      <c r="F6" s="1443"/>
      <c r="G6" s="1444">
        <v>215</v>
      </c>
      <c r="H6" s="1444"/>
      <c r="I6" s="1443">
        <v>1838440</v>
      </c>
      <c r="J6" s="1443"/>
      <c r="K6" s="1443"/>
    </row>
    <row r="7" spans="1:11" s="102" customFormat="1" ht="15" customHeight="1">
      <c r="A7" s="833">
        <v>29</v>
      </c>
      <c r="B7" s="717">
        <v>126</v>
      </c>
      <c r="C7" s="718">
        <v>139</v>
      </c>
      <c r="D7" s="1443">
        <v>33946570</v>
      </c>
      <c r="E7" s="1443"/>
      <c r="F7" s="1443"/>
      <c r="G7" s="1444">
        <v>196</v>
      </c>
      <c r="H7" s="1444"/>
      <c r="I7" s="1443">
        <v>2269600</v>
      </c>
      <c r="J7" s="1443"/>
      <c r="K7" s="1443"/>
    </row>
    <row r="8" spans="1:11" s="102" customFormat="1" ht="15" customHeight="1">
      <c r="A8" s="843">
        <v>30</v>
      </c>
      <c r="B8" s="719">
        <v>82</v>
      </c>
      <c r="C8" s="720">
        <v>146</v>
      </c>
      <c r="D8" s="1445">
        <v>18201650</v>
      </c>
      <c r="E8" s="1445"/>
      <c r="F8" s="1445"/>
      <c r="G8" s="1446">
        <v>184</v>
      </c>
      <c r="H8" s="1446"/>
      <c r="I8" s="1445">
        <v>1764450</v>
      </c>
      <c r="J8" s="1445"/>
      <c r="K8" s="1445"/>
    </row>
    <row r="9" spans="1:11" s="841" customFormat="1" ht="15" customHeight="1"/>
    <row r="10" spans="1:11" s="841" customFormat="1" ht="15" customHeight="1"/>
    <row r="11" spans="1:11" s="841" customFormat="1" ht="14.25" thickBot="1">
      <c r="A11" s="212" t="s">
        <v>957</v>
      </c>
      <c r="B11" s="212"/>
      <c r="C11" s="212"/>
      <c r="D11" s="212"/>
      <c r="E11" s="212"/>
      <c r="F11" s="212"/>
      <c r="G11" s="212"/>
      <c r="H11" s="212"/>
      <c r="I11" s="212"/>
      <c r="J11" s="212"/>
      <c r="K11" s="851" t="s">
        <v>958</v>
      </c>
    </row>
    <row r="12" spans="1:11" s="841" customFormat="1" ht="15" customHeight="1">
      <c r="A12" s="1092" t="s">
        <v>923</v>
      </c>
      <c r="B12" s="1021" t="s">
        <v>924</v>
      </c>
      <c r="C12" s="1022"/>
      <c r="D12" s="1021" t="s">
        <v>959</v>
      </c>
      <c r="E12" s="1022"/>
      <c r="F12" s="1021" t="s">
        <v>960</v>
      </c>
      <c r="G12" s="1022"/>
      <c r="H12" s="1021" t="s">
        <v>961</v>
      </c>
      <c r="I12" s="1022"/>
      <c r="J12" s="1021" t="s">
        <v>962</v>
      </c>
      <c r="K12" s="1022"/>
    </row>
    <row r="13" spans="1:11" s="841" customFormat="1" ht="15" customHeight="1">
      <c r="A13" s="1094"/>
      <c r="B13" s="872" t="s">
        <v>955</v>
      </c>
      <c r="C13" s="872" t="s">
        <v>918</v>
      </c>
      <c r="D13" s="872" t="s">
        <v>955</v>
      </c>
      <c r="E13" s="872" t="s">
        <v>918</v>
      </c>
      <c r="F13" s="872" t="s">
        <v>955</v>
      </c>
      <c r="G13" s="872" t="s">
        <v>918</v>
      </c>
      <c r="H13" s="872" t="s">
        <v>955</v>
      </c>
      <c r="I13" s="872" t="s">
        <v>918</v>
      </c>
      <c r="J13" s="872" t="s">
        <v>955</v>
      </c>
      <c r="K13" s="872" t="s">
        <v>918</v>
      </c>
    </row>
    <row r="14" spans="1:11" s="102" customFormat="1" ht="15" customHeight="1">
      <c r="A14" s="833">
        <v>28</v>
      </c>
      <c r="B14" s="721">
        <v>200</v>
      </c>
      <c r="C14" s="760">
        <v>203</v>
      </c>
      <c r="D14" s="760">
        <v>43</v>
      </c>
      <c r="E14" s="760">
        <v>55</v>
      </c>
      <c r="F14" s="760">
        <v>71</v>
      </c>
      <c r="G14" s="760">
        <v>21</v>
      </c>
      <c r="H14" s="760">
        <v>12</v>
      </c>
      <c r="I14" s="760">
        <v>4</v>
      </c>
      <c r="J14" s="760">
        <v>74</v>
      </c>
      <c r="K14" s="760">
        <v>123</v>
      </c>
    </row>
    <row r="15" spans="1:11" s="102" customFormat="1" ht="15" customHeight="1">
      <c r="A15" s="833">
        <v>29</v>
      </c>
      <c r="B15" s="721">
        <v>191</v>
      </c>
      <c r="C15" s="760">
        <v>205</v>
      </c>
      <c r="D15" s="760">
        <v>58</v>
      </c>
      <c r="E15" s="760">
        <v>60</v>
      </c>
      <c r="F15" s="760">
        <v>60</v>
      </c>
      <c r="G15" s="760">
        <v>21</v>
      </c>
      <c r="H15" s="760">
        <v>12</v>
      </c>
      <c r="I15" s="760">
        <v>3</v>
      </c>
      <c r="J15" s="760">
        <v>61</v>
      </c>
      <c r="K15" s="760">
        <v>121</v>
      </c>
    </row>
    <row r="16" spans="1:11" s="102" customFormat="1" ht="15" customHeight="1">
      <c r="A16" s="843">
        <v>30</v>
      </c>
      <c r="B16" s="715">
        <v>133</v>
      </c>
      <c r="C16" s="716">
        <v>209</v>
      </c>
      <c r="D16" s="716">
        <v>24</v>
      </c>
      <c r="E16" s="716">
        <v>56</v>
      </c>
      <c r="F16" s="716">
        <v>51</v>
      </c>
      <c r="G16" s="716">
        <v>19</v>
      </c>
      <c r="H16" s="716">
        <v>12</v>
      </c>
      <c r="I16" s="716">
        <v>6</v>
      </c>
      <c r="J16" s="716">
        <v>46</v>
      </c>
      <c r="K16" s="716">
        <v>128</v>
      </c>
    </row>
    <row r="17" spans="1:1" s="841" customFormat="1" ht="5.0999999999999996" customHeight="1"/>
    <row r="18" spans="1:1" s="841" customFormat="1" ht="13.5" customHeight="1">
      <c r="A18" s="841" t="s">
        <v>2501</v>
      </c>
    </row>
    <row r="19" spans="1:1" s="841" customFormat="1" ht="13.5" customHeight="1">
      <c r="A19" s="841" t="s">
        <v>2502</v>
      </c>
    </row>
    <row r="20" spans="1:1" s="841" customFormat="1">
      <c r="A20" s="841" t="s">
        <v>2177</v>
      </c>
    </row>
  </sheetData>
  <mergeCells count="21">
    <mergeCell ref="D8:F8"/>
    <mergeCell ref="G8:H8"/>
    <mergeCell ref="I8:K8"/>
    <mergeCell ref="A12:A13"/>
    <mergeCell ref="B12:C12"/>
    <mergeCell ref="D12:E12"/>
    <mergeCell ref="F12:G12"/>
    <mergeCell ref="H12:I12"/>
    <mergeCell ref="J12:K12"/>
    <mergeCell ref="D6:F6"/>
    <mergeCell ref="G6:H6"/>
    <mergeCell ref="I6:K6"/>
    <mergeCell ref="D7:F7"/>
    <mergeCell ref="G7:H7"/>
    <mergeCell ref="I7:K7"/>
    <mergeCell ref="A3:A4"/>
    <mergeCell ref="B3:C3"/>
    <mergeCell ref="D3:F4"/>
    <mergeCell ref="G3:H3"/>
    <mergeCell ref="I3:K4"/>
    <mergeCell ref="G4:H4"/>
  </mergeCells>
  <phoneticPr fontId="2"/>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6"/>
  <sheetViews>
    <sheetView view="pageBreakPreview" zoomScaleNormal="100" zoomScaleSheetLayoutView="100" workbookViewId="0"/>
  </sheetViews>
  <sheetFormatPr defaultRowHeight="13.5"/>
  <cols>
    <col min="1" max="1" width="11.625" style="1" customWidth="1"/>
    <col min="2" max="2" width="22.625" style="1" customWidth="1"/>
    <col min="3" max="3" width="17.625" style="1" customWidth="1"/>
    <col min="4" max="4" width="36.625" style="1" customWidth="1"/>
    <col min="5" max="5" width="6.625" style="1" customWidth="1"/>
  </cols>
  <sheetData>
    <row r="1" spans="1:10" ht="20.100000000000001" customHeight="1">
      <c r="A1" s="800" t="s">
        <v>3235</v>
      </c>
      <c r="B1" s="800"/>
      <c r="C1" s="800"/>
      <c r="D1" s="800"/>
      <c r="E1" s="800"/>
      <c r="F1" s="800"/>
      <c r="G1" s="800"/>
      <c r="H1" s="800"/>
      <c r="I1" s="800"/>
      <c r="J1" s="800"/>
    </row>
    <row r="2" spans="1:10" s="754" customFormat="1" ht="20.100000000000001" customHeight="1">
      <c r="A2" s="802" t="s">
        <v>2503</v>
      </c>
      <c r="B2" s="801"/>
      <c r="C2" s="801"/>
      <c r="D2" s="801"/>
      <c r="E2" s="801"/>
      <c r="F2" s="801"/>
      <c r="G2" s="801"/>
      <c r="H2" s="801"/>
      <c r="I2" s="801"/>
      <c r="J2" s="801"/>
    </row>
    <row r="3" spans="1:10" s="754" customFormat="1" ht="20.100000000000001" customHeight="1">
      <c r="A3" s="798" t="s">
        <v>2504</v>
      </c>
    </row>
    <row r="4" spans="1:10" s="754" customFormat="1" ht="20.100000000000001" customHeight="1">
      <c r="A4" s="798" t="s">
        <v>2505</v>
      </c>
    </row>
    <row r="5" spans="1:10" s="754" customFormat="1" ht="20.100000000000001" customHeight="1" thickBot="1">
      <c r="A5" s="799" t="s">
        <v>2506</v>
      </c>
    </row>
    <row r="6" spans="1:10" s="754" customFormat="1" ht="24.95" customHeight="1">
      <c r="A6" s="809" t="s">
        <v>2306</v>
      </c>
      <c r="B6" s="876" t="s">
        <v>2307</v>
      </c>
      <c r="C6" s="876" t="s">
        <v>2308</v>
      </c>
      <c r="D6" s="1452" t="s">
        <v>2309</v>
      </c>
      <c r="E6" s="1453"/>
    </row>
    <row r="7" spans="1:10" s="754" customFormat="1" ht="15" customHeight="1">
      <c r="A7" s="1467" t="s">
        <v>2507</v>
      </c>
      <c r="B7" s="1457" t="s">
        <v>2508</v>
      </c>
      <c r="C7" s="1474" t="s">
        <v>2312</v>
      </c>
      <c r="D7" s="1476" t="s">
        <v>2509</v>
      </c>
      <c r="E7" s="1477"/>
    </row>
    <row r="8" spans="1:10" s="754" customFormat="1" ht="15" customHeight="1">
      <c r="A8" s="1468"/>
      <c r="B8" s="1458"/>
      <c r="C8" s="1475"/>
      <c r="D8" s="1488" t="s">
        <v>2510</v>
      </c>
      <c r="E8" s="1489"/>
    </row>
    <row r="9" spans="1:10" s="754" customFormat="1" ht="15" customHeight="1">
      <c r="A9" s="1468"/>
      <c r="B9" s="1459"/>
      <c r="C9" s="1480"/>
      <c r="D9" s="953" t="s">
        <v>2511</v>
      </c>
      <c r="E9" s="954" t="s">
        <v>2512</v>
      </c>
    </row>
    <row r="10" spans="1:10" s="754" customFormat="1" ht="15" customHeight="1">
      <c r="A10" s="1467" t="s">
        <v>2513</v>
      </c>
      <c r="B10" s="1470" t="s">
        <v>2311</v>
      </c>
      <c r="C10" s="1474" t="s">
        <v>2312</v>
      </c>
      <c r="D10" s="1476" t="s">
        <v>2514</v>
      </c>
      <c r="E10" s="1477"/>
    </row>
    <row r="11" spans="1:10" s="754" customFormat="1" ht="15" customHeight="1">
      <c r="A11" s="1468"/>
      <c r="B11" s="1471"/>
      <c r="C11" s="1475"/>
      <c r="D11" s="1463" t="s">
        <v>2515</v>
      </c>
      <c r="E11" s="1464"/>
    </row>
    <row r="12" spans="1:10" s="754" customFormat="1" ht="15" customHeight="1">
      <c r="A12" s="1469"/>
      <c r="B12" s="1472"/>
      <c r="C12" s="1480"/>
      <c r="D12" s="955" t="s">
        <v>2516</v>
      </c>
      <c r="E12" s="956" t="s">
        <v>2517</v>
      </c>
    </row>
    <row r="13" spans="1:10" s="754" customFormat="1" ht="15" customHeight="1">
      <c r="A13" s="1467" t="s">
        <v>2518</v>
      </c>
      <c r="B13" s="1470" t="s">
        <v>2313</v>
      </c>
      <c r="C13" s="1474" t="s">
        <v>2312</v>
      </c>
      <c r="D13" s="1476" t="s">
        <v>2519</v>
      </c>
      <c r="E13" s="1477"/>
    </row>
    <row r="14" spans="1:10" s="754" customFormat="1" ht="15" customHeight="1">
      <c r="A14" s="1468"/>
      <c r="B14" s="1471"/>
      <c r="C14" s="1475"/>
      <c r="D14" s="1463" t="s">
        <v>2520</v>
      </c>
      <c r="E14" s="1464"/>
    </row>
    <row r="15" spans="1:10" s="754" customFormat="1" ht="15" customHeight="1">
      <c r="A15" s="1468"/>
      <c r="B15" s="1471"/>
      <c r="C15" s="1475"/>
      <c r="D15" s="1463" t="s">
        <v>2521</v>
      </c>
      <c r="E15" s="1464"/>
    </row>
    <row r="16" spans="1:10" s="754" customFormat="1" ht="15" customHeight="1">
      <c r="A16" s="1468"/>
      <c r="B16" s="1471"/>
      <c r="C16" s="1475"/>
      <c r="D16" s="1463" t="s">
        <v>2522</v>
      </c>
      <c r="E16" s="1464"/>
    </row>
    <row r="17" spans="1:5" s="754" customFormat="1" ht="15" customHeight="1">
      <c r="A17" s="1468"/>
      <c r="B17" s="1471"/>
      <c r="C17" s="1475"/>
      <c r="D17" s="1463" t="s">
        <v>2523</v>
      </c>
      <c r="E17" s="1464"/>
    </row>
    <row r="18" spans="1:5" s="754" customFormat="1" ht="15" customHeight="1">
      <c r="A18" s="1469"/>
      <c r="B18" s="1472"/>
      <c r="C18" s="1480"/>
      <c r="D18" s="955" t="s">
        <v>2524</v>
      </c>
      <c r="E18" s="956" t="s">
        <v>2525</v>
      </c>
    </row>
    <row r="19" spans="1:5" s="754" customFormat="1" ht="15" customHeight="1">
      <c r="A19" s="1467" t="s">
        <v>2526</v>
      </c>
      <c r="B19" s="1470" t="s">
        <v>2527</v>
      </c>
      <c r="C19" s="1470" t="s">
        <v>2310</v>
      </c>
      <c r="D19" s="1486" t="s">
        <v>2528</v>
      </c>
      <c r="E19" s="1487"/>
    </row>
    <row r="20" spans="1:5" s="754" customFormat="1" ht="15" customHeight="1">
      <c r="A20" s="1468"/>
      <c r="B20" s="1471"/>
      <c r="C20" s="1471"/>
      <c r="D20" s="957" t="s">
        <v>2529</v>
      </c>
      <c r="E20" s="958"/>
    </row>
    <row r="21" spans="1:5" s="754" customFormat="1" ht="15" customHeight="1">
      <c r="A21" s="1468"/>
      <c r="B21" s="1471"/>
      <c r="C21" s="1471"/>
      <c r="D21" s="957" t="s">
        <v>2530</v>
      </c>
      <c r="E21" s="958"/>
    </row>
    <row r="22" spans="1:5" s="754" customFormat="1" ht="15" customHeight="1">
      <c r="A22" s="1468"/>
      <c r="B22" s="1471"/>
      <c r="C22" s="1471"/>
      <c r="D22" s="953" t="s">
        <v>2531</v>
      </c>
      <c r="E22" s="959"/>
    </row>
    <row r="23" spans="1:5" s="754" customFormat="1" ht="15" customHeight="1">
      <c r="A23" s="1469"/>
      <c r="B23" s="1472"/>
      <c r="C23" s="1472"/>
      <c r="D23" s="955" t="s">
        <v>2532</v>
      </c>
      <c r="E23" s="956" t="s">
        <v>2533</v>
      </c>
    </row>
    <row r="24" spans="1:5" s="754" customFormat="1" ht="15" customHeight="1">
      <c r="A24" s="1467" t="s">
        <v>2534</v>
      </c>
      <c r="B24" s="1470" t="s">
        <v>2535</v>
      </c>
      <c r="C24" s="1470" t="s">
        <v>2310</v>
      </c>
      <c r="D24" s="1476" t="s">
        <v>2536</v>
      </c>
      <c r="E24" s="1477"/>
    </row>
    <row r="25" spans="1:5" s="754" customFormat="1" ht="15" customHeight="1">
      <c r="A25" s="1468"/>
      <c r="B25" s="1471"/>
      <c r="C25" s="1471"/>
      <c r="D25" s="1463" t="s">
        <v>2537</v>
      </c>
      <c r="E25" s="1464"/>
    </row>
    <row r="26" spans="1:5" s="754" customFormat="1" ht="15" customHeight="1">
      <c r="A26" s="1468"/>
      <c r="B26" s="1471"/>
      <c r="C26" s="1471"/>
      <c r="D26" s="953" t="s">
        <v>2538</v>
      </c>
      <c r="E26" s="960"/>
    </row>
    <row r="27" spans="1:5" s="754" customFormat="1" ht="15" customHeight="1">
      <c r="A27" s="1468"/>
      <c r="B27" s="1471"/>
      <c r="C27" s="1471"/>
      <c r="D27" s="1463" t="s">
        <v>2539</v>
      </c>
      <c r="E27" s="1464"/>
    </row>
    <row r="28" spans="1:5" s="754" customFormat="1" ht="15" customHeight="1">
      <c r="A28" s="1468"/>
      <c r="B28" s="1471"/>
      <c r="C28" s="1471"/>
      <c r="D28" s="1463" t="s">
        <v>2531</v>
      </c>
      <c r="E28" s="1464"/>
    </row>
    <row r="29" spans="1:5" s="754" customFormat="1" ht="15" customHeight="1">
      <c r="A29" s="1469"/>
      <c r="B29" s="1472"/>
      <c r="C29" s="1472"/>
      <c r="D29" s="955" t="s">
        <v>2540</v>
      </c>
      <c r="E29" s="956" t="s">
        <v>2541</v>
      </c>
    </row>
    <row r="30" spans="1:5" s="754" customFormat="1" ht="15" customHeight="1">
      <c r="A30" s="1467" t="s">
        <v>2542</v>
      </c>
      <c r="B30" s="1470" t="s">
        <v>2543</v>
      </c>
      <c r="C30" s="1470" t="s">
        <v>2315</v>
      </c>
      <c r="D30" s="1476" t="s">
        <v>2544</v>
      </c>
      <c r="E30" s="1477"/>
    </row>
    <row r="31" spans="1:5" s="754" customFormat="1" ht="15" customHeight="1">
      <c r="A31" s="1468"/>
      <c r="B31" s="1471"/>
      <c r="C31" s="1471"/>
      <c r="D31" s="1463" t="s">
        <v>2545</v>
      </c>
      <c r="E31" s="1464"/>
    </row>
    <row r="32" spans="1:5" s="754" customFormat="1" ht="15" customHeight="1">
      <c r="A32" s="1468"/>
      <c r="B32" s="1471"/>
      <c r="C32" s="1471"/>
      <c r="D32" s="953" t="s">
        <v>2546</v>
      </c>
      <c r="E32" s="960"/>
    </row>
    <row r="33" spans="1:5" s="754" customFormat="1" ht="15" customHeight="1">
      <c r="A33" s="1469"/>
      <c r="B33" s="1472"/>
      <c r="C33" s="1472"/>
      <c r="D33" s="955"/>
      <c r="E33" s="956" t="s">
        <v>2547</v>
      </c>
    </row>
    <row r="34" spans="1:5" s="754" customFormat="1" ht="15" customHeight="1">
      <c r="A34" s="1468" t="s">
        <v>2548</v>
      </c>
      <c r="B34" s="1471" t="s">
        <v>2314</v>
      </c>
      <c r="C34" s="1475" t="s">
        <v>2312</v>
      </c>
      <c r="D34" s="1488" t="s">
        <v>2549</v>
      </c>
      <c r="E34" s="1489"/>
    </row>
    <row r="35" spans="1:5" s="754" customFormat="1" ht="15" customHeight="1">
      <c r="A35" s="1468"/>
      <c r="B35" s="1471"/>
      <c r="C35" s="1475"/>
      <c r="D35" s="1488" t="s">
        <v>2550</v>
      </c>
      <c r="E35" s="1489"/>
    </row>
    <row r="36" spans="1:5" s="754" customFormat="1" ht="15" customHeight="1">
      <c r="A36" s="1468"/>
      <c r="B36" s="1471"/>
      <c r="C36" s="1475"/>
      <c r="D36" s="957" t="s">
        <v>2551</v>
      </c>
      <c r="E36" s="958"/>
    </row>
    <row r="37" spans="1:5" s="754" customFormat="1" ht="15" customHeight="1">
      <c r="A37" s="1468"/>
      <c r="B37" s="1471"/>
      <c r="C37" s="1475"/>
      <c r="D37" s="957" t="s">
        <v>2552</v>
      </c>
      <c r="E37" s="958"/>
    </row>
    <row r="38" spans="1:5" s="754" customFormat="1" ht="15" customHeight="1">
      <c r="A38" s="1469"/>
      <c r="B38" s="1472"/>
      <c r="C38" s="1480"/>
      <c r="D38" s="955" t="s">
        <v>2553</v>
      </c>
      <c r="E38" s="956" t="s">
        <v>2554</v>
      </c>
    </row>
    <row r="39" spans="1:5" s="754" customFormat="1" ht="15" customHeight="1">
      <c r="A39" s="1467" t="s">
        <v>2555</v>
      </c>
      <c r="B39" s="1470" t="s">
        <v>2556</v>
      </c>
      <c r="C39" s="1470" t="s">
        <v>2557</v>
      </c>
      <c r="D39" s="1463" t="s">
        <v>2558</v>
      </c>
      <c r="E39" s="1464"/>
    </row>
    <row r="40" spans="1:5" s="754" customFormat="1" ht="15" customHeight="1">
      <c r="A40" s="1468"/>
      <c r="B40" s="1471"/>
      <c r="C40" s="1471"/>
      <c r="D40" s="1463" t="s">
        <v>2559</v>
      </c>
      <c r="E40" s="1464"/>
    </row>
    <row r="41" spans="1:5" s="754" customFormat="1" ht="15" customHeight="1">
      <c r="A41" s="1468"/>
      <c r="B41" s="1471"/>
      <c r="C41" s="1471"/>
      <c r="D41" s="1463" t="s">
        <v>2560</v>
      </c>
      <c r="E41" s="1464"/>
    </row>
    <row r="42" spans="1:5" s="754" customFormat="1" ht="15" customHeight="1">
      <c r="A42" s="1468"/>
      <c r="B42" s="1471"/>
      <c r="C42" s="1471"/>
      <c r="D42" s="1463" t="s">
        <v>2561</v>
      </c>
      <c r="E42" s="1464"/>
    </row>
    <row r="43" spans="1:5" s="754" customFormat="1" ht="15" customHeight="1">
      <c r="A43" s="1468"/>
      <c r="B43" s="1471"/>
      <c r="C43" s="1471"/>
      <c r="D43" s="953" t="s">
        <v>2562</v>
      </c>
      <c r="E43" s="960"/>
    </row>
    <row r="44" spans="1:5" s="754" customFormat="1" ht="15" customHeight="1">
      <c r="A44" s="1468"/>
      <c r="B44" s="1471"/>
      <c r="C44" s="1471"/>
      <c r="D44" s="1463" t="s">
        <v>2563</v>
      </c>
      <c r="E44" s="1464"/>
    </row>
    <row r="45" spans="1:5" s="754" customFormat="1" ht="15" customHeight="1">
      <c r="A45" s="1468"/>
      <c r="B45" s="1471"/>
      <c r="C45" s="1471"/>
      <c r="D45" s="953" t="s">
        <v>2564</v>
      </c>
      <c r="E45" s="960"/>
    </row>
    <row r="46" spans="1:5" s="754" customFormat="1" ht="15" customHeight="1" thickBot="1">
      <c r="A46" s="1478"/>
      <c r="B46" s="1492"/>
      <c r="C46" s="1492"/>
      <c r="D46" s="953" t="s">
        <v>2565</v>
      </c>
      <c r="E46" s="961" t="s">
        <v>2316</v>
      </c>
    </row>
    <row r="47" spans="1:5" s="754" customFormat="1" ht="30" customHeight="1" thickTop="1" thickBot="1">
      <c r="A47" s="1447" t="s">
        <v>2317</v>
      </c>
      <c r="B47" s="1448"/>
      <c r="C47" s="1449"/>
      <c r="D47" s="1450" t="s">
        <v>2566</v>
      </c>
      <c r="E47" s="1451"/>
    </row>
    <row r="48" spans="1:5" s="754" customFormat="1" ht="15" customHeight="1">
      <c r="A48" s="803"/>
      <c r="B48" s="804"/>
      <c r="C48" s="804"/>
      <c r="D48" s="806"/>
      <c r="E48" s="805"/>
    </row>
    <row r="49" spans="1:5" s="754" customFormat="1" ht="20.100000000000001" customHeight="1" thickBot="1">
      <c r="A49" s="802" t="s">
        <v>2318</v>
      </c>
      <c r="B49" s="804"/>
      <c r="C49" s="804"/>
      <c r="D49" s="806"/>
      <c r="E49" s="805"/>
    </row>
    <row r="50" spans="1:5" s="754" customFormat="1" ht="24.95" customHeight="1">
      <c r="A50" s="809" t="s">
        <v>2321</v>
      </c>
      <c r="B50" s="876" t="s">
        <v>2307</v>
      </c>
      <c r="C50" s="876" t="s">
        <v>2308</v>
      </c>
      <c r="D50" s="1452" t="s">
        <v>2309</v>
      </c>
      <c r="E50" s="1453"/>
    </row>
    <row r="51" spans="1:5" s="754" customFormat="1" ht="15" customHeight="1">
      <c r="A51" s="1454" t="s">
        <v>2567</v>
      </c>
      <c r="B51" s="1457" t="s">
        <v>2568</v>
      </c>
      <c r="C51" s="1457" t="s">
        <v>2320</v>
      </c>
      <c r="D51" s="962" t="s">
        <v>2569</v>
      </c>
      <c r="E51" s="963"/>
    </row>
    <row r="52" spans="1:5" s="754" customFormat="1" ht="15" customHeight="1">
      <c r="A52" s="1455"/>
      <c r="B52" s="1458"/>
      <c r="C52" s="1458"/>
      <c r="D52" s="953" t="s">
        <v>2570</v>
      </c>
      <c r="E52" s="960"/>
    </row>
    <row r="53" spans="1:5" s="754" customFormat="1" ht="15" customHeight="1">
      <c r="A53" s="1455"/>
      <c r="B53" s="1458"/>
      <c r="C53" s="1458"/>
      <c r="D53" s="953" t="s">
        <v>2571</v>
      </c>
      <c r="E53" s="960"/>
    </row>
    <row r="54" spans="1:5" s="754" customFormat="1" ht="15" customHeight="1">
      <c r="A54" s="1455"/>
      <c r="B54" s="1458"/>
      <c r="C54" s="1458"/>
      <c r="D54" s="953" t="s">
        <v>2546</v>
      </c>
      <c r="E54" s="960"/>
    </row>
    <row r="55" spans="1:5" s="754" customFormat="1" ht="15" customHeight="1">
      <c r="A55" s="1455"/>
      <c r="B55" s="1458"/>
      <c r="C55" s="1458"/>
      <c r="D55" s="957" t="s">
        <v>2572</v>
      </c>
      <c r="E55" s="958"/>
    </row>
    <row r="56" spans="1:5" s="754" customFormat="1" ht="15" customHeight="1">
      <c r="A56" s="1455"/>
      <c r="B56" s="1458"/>
      <c r="C56" s="1458"/>
      <c r="D56" s="1463" t="s">
        <v>2573</v>
      </c>
      <c r="E56" s="1464"/>
    </row>
    <row r="57" spans="1:5" s="754" customFormat="1" ht="15" customHeight="1">
      <c r="A57" s="1456"/>
      <c r="B57" s="1459"/>
      <c r="C57" s="1459"/>
      <c r="D57" s="1465" t="s">
        <v>2574</v>
      </c>
      <c r="E57" s="1466"/>
    </row>
    <row r="58" spans="1:5" s="754" customFormat="1" ht="15" customHeight="1">
      <c r="A58" s="1467" t="s">
        <v>2575</v>
      </c>
      <c r="B58" s="1457" t="s">
        <v>2576</v>
      </c>
      <c r="C58" s="1470" t="s">
        <v>2577</v>
      </c>
      <c r="D58" s="964" t="s">
        <v>2578</v>
      </c>
      <c r="E58" s="965"/>
    </row>
    <row r="59" spans="1:5" s="754" customFormat="1" ht="15" customHeight="1">
      <c r="A59" s="1468"/>
      <c r="B59" s="1458"/>
      <c r="C59" s="1471"/>
      <c r="D59" s="953" t="s">
        <v>2579</v>
      </c>
      <c r="E59" s="954"/>
    </row>
    <row r="60" spans="1:5" s="754" customFormat="1" ht="15" customHeight="1">
      <c r="A60" s="1469"/>
      <c r="B60" s="1459"/>
      <c r="C60" s="1472"/>
      <c r="D60" s="1465" t="s">
        <v>2580</v>
      </c>
      <c r="E60" s="1466"/>
    </row>
    <row r="61" spans="1:5" s="754" customFormat="1" ht="15" customHeight="1">
      <c r="A61" s="1454" t="s">
        <v>2581</v>
      </c>
      <c r="B61" s="1457" t="s">
        <v>2582</v>
      </c>
      <c r="C61" s="1470" t="s">
        <v>2319</v>
      </c>
      <c r="D61" s="966" t="s">
        <v>2583</v>
      </c>
      <c r="E61" s="967"/>
    </row>
    <row r="62" spans="1:5" s="754" customFormat="1" ht="15" customHeight="1">
      <c r="A62" s="1455"/>
      <c r="B62" s="1458"/>
      <c r="C62" s="1471"/>
      <c r="D62" s="1463" t="s">
        <v>2544</v>
      </c>
      <c r="E62" s="1464"/>
    </row>
    <row r="63" spans="1:5" s="754" customFormat="1" ht="15" customHeight="1">
      <c r="A63" s="1455"/>
      <c r="B63" s="1458"/>
      <c r="C63" s="1471"/>
      <c r="D63" s="1463" t="s">
        <v>2584</v>
      </c>
      <c r="E63" s="1464"/>
    </row>
    <row r="64" spans="1:5" s="754" customFormat="1" ht="15" customHeight="1" thickBot="1">
      <c r="A64" s="1455"/>
      <c r="B64" s="1458"/>
      <c r="C64" s="1471"/>
      <c r="D64" s="1490" t="s">
        <v>2585</v>
      </c>
      <c r="E64" s="1491"/>
    </row>
    <row r="65" spans="1:5" s="754" customFormat="1" ht="30" customHeight="1" thickTop="1" thickBot="1">
      <c r="A65" s="1447" t="s">
        <v>2317</v>
      </c>
      <c r="B65" s="1448"/>
      <c r="C65" s="1449"/>
      <c r="D65" s="1450" t="s">
        <v>2586</v>
      </c>
      <c r="E65" s="1451"/>
    </row>
    <row r="67" spans="1:5" s="754" customFormat="1" ht="20.100000000000001" customHeight="1" thickBot="1">
      <c r="A67" s="802" t="s">
        <v>2332</v>
      </c>
      <c r="B67" s="804"/>
      <c r="C67" s="804"/>
      <c r="D67" s="806"/>
      <c r="E67" s="805"/>
    </row>
    <row r="68" spans="1:5" s="754" customFormat="1" ht="24.95" customHeight="1">
      <c r="A68" s="809" t="s">
        <v>2321</v>
      </c>
      <c r="B68" s="876" t="s">
        <v>2307</v>
      </c>
      <c r="C68" s="876" t="s">
        <v>2308</v>
      </c>
      <c r="D68" s="1452" t="s">
        <v>2309</v>
      </c>
      <c r="E68" s="1453"/>
    </row>
    <row r="69" spans="1:5" s="754" customFormat="1" ht="15" customHeight="1">
      <c r="A69" s="1454" t="s">
        <v>2587</v>
      </c>
      <c r="B69" s="1457" t="s">
        <v>2588</v>
      </c>
      <c r="C69" s="1457" t="s">
        <v>2589</v>
      </c>
      <c r="D69" s="1486" t="s">
        <v>2590</v>
      </c>
      <c r="E69" s="1487"/>
    </row>
    <row r="70" spans="1:5" s="754" customFormat="1" ht="15" customHeight="1">
      <c r="A70" s="1455"/>
      <c r="B70" s="1458"/>
      <c r="C70" s="1458"/>
      <c r="D70" s="1488"/>
      <c r="E70" s="1489"/>
    </row>
    <row r="71" spans="1:5" s="754" customFormat="1" ht="15" customHeight="1">
      <c r="A71" s="1455"/>
      <c r="B71" s="1458"/>
      <c r="C71" s="1458"/>
      <c r="D71" s="957" t="s">
        <v>2591</v>
      </c>
      <c r="E71" s="958"/>
    </row>
    <row r="72" spans="1:5" s="754" customFormat="1" ht="15" customHeight="1">
      <c r="A72" s="1456"/>
      <c r="B72" s="1459"/>
      <c r="C72" s="1459"/>
      <c r="D72" s="957" t="s">
        <v>2592</v>
      </c>
      <c r="E72" s="954" t="s">
        <v>2593</v>
      </c>
    </row>
    <row r="73" spans="1:5" s="754" customFormat="1" ht="15" customHeight="1">
      <c r="A73" s="1467" t="s">
        <v>2594</v>
      </c>
      <c r="B73" s="1470" t="s">
        <v>2322</v>
      </c>
      <c r="C73" s="1470" t="s">
        <v>2323</v>
      </c>
      <c r="D73" s="1476" t="s">
        <v>2595</v>
      </c>
      <c r="E73" s="1477"/>
    </row>
    <row r="74" spans="1:5" s="754" customFormat="1" ht="15" customHeight="1">
      <c r="A74" s="1468"/>
      <c r="B74" s="1471"/>
      <c r="C74" s="1471"/>
      <c r="D74" s="1463"/>
      <c r="E74" s="1464"/>
    </row>
    <row r="75" spans="1:5" s="754" customFormat="1" ht="15" customHeight="1">
      <c r="A75" s="1468"/>
      <c r="B75" s="1471"/>
      <c r="C75" s="1471"/>
      <c r="D75" s="1463" t="s">
        <v>2596</v>
      </c>
      <c r="E75" s="1464"/>
    </row>
    <row r="76" spans="1:5" s="754" customFormat="1" ht="15" customHeight="1">
      <c r="A76" s="1468"/>
      <c r="B76" s="1471"/>
      <c r="C76" s="1471"/>
      <c r="D76" s="1463" t="s">
        <v>2597</v>
      </c>
      <c r="E76" s="1464"/>
    </row>
    <row r="77" spans="1:5" s="754" customFormat="1" ht="15" customHeight="1">
      <c r="A77" s="1468"/>
      <c r="B77" s="1471"/>
      <c r="C77" s="1471"/>
      <c r="D77" s="953" t="s">
        <v>2598</v>
      </c>
      <c r="E77" s="960"/>
    </row>
    <row r="78" spans="1:5" s="754" customFormat="1" ht="15" customHeight="1">
      <c r="A78" s="1468"/>
      <c r="B78" s="1471"/>
      <c r="C78" s="1471"/>
      <c r="D78" s="953" t="s">
        <v>2599</v>
      </c>
      <c r="E78" s="961" t="s">
        <v>2600</v>
      </c>
    </row>
    <row r="79" spans="1:5" s="754" customFormat="1" ht="15" customHeight="1">
      <c r="A79" s="1467" t="s">
        <v>2575</v>
      </c>
      <c r="B79" s="1470" t="s">
        <v>2601</v>
      </c>
      <c r="C79" s="1470" t="s">
        <v>2324</v>
      </c>
      <c r="D79" s="1486" t="s">
        <v>2602</v>
      </c>
      <c r="E79" s="1487"/>
    </row>
    <row r="80" spans="1:5" s="754" customFormat="1" ht="15" customHeight="1">
      <c r="A80" s="1468"/>
      <c r="B80" s="1471"/>
      <c r="C80" s="1471"/>
      <c r="D80" s="1488"/>
      <c r="E80" s="1489"/>
    </row>
    <row r="81" spans="1:5" s="754" customFormat="1" ht="15" customHeight="1">
      <c r="A81" s="1468"/>
      <c r="B81" s="1471"/>
      <c r="C81" s="1471"/>
      <c r="D81" s="1488" t="s">
        <v>2603</v>
      </c>
      <c r="E81" s="1489"/>
    </row>
    <row r="82" spans="1:5" s="754" customFormat="1" ht="15" customHeight="1">
      <c r="A82" s="1468"/>
      <c r="B82" s="1471"/>
      <c r="C82" s="1471"/>
      <c r="D82" s="953" t="s">
        <v>2604</v>
      </c>
      <c r="E82" s="961" t="s">
        <v>2605</v>
      </c>
    </row>
    <row r="83" spans="1:5" s="754" customFormat="1" ht="15" customHeight="1">
      <c r="A83" s="1467" t="s">
        <v>2575</v>
      </c>
      <c r="B83" s="1474" t="s">
        <v>2606</v>
      </c>
      <c r="C83" s="1470" t="s">
        <v>2607</v>
      </c>
      <c r="D83" s="1476" t="s">
        <v>2608</v>
      </c>
      <c r="E83" s="1477"/>
    </row>
    <row r="84" spans="1:5" s="754" customFormat="1" ht="15" customHeight="1">
      <c r="A84" s="1468"/>
      <c r="B84" s="1475"/>
      <c r="C84" s="1471"/>
      <c r="D84" s="1463"/>
      <c r="E84" s="1464"/>
    </row>
    <row r="85" spans="1:5" s="754" customFormat="1" ht="15" customHeight="1">
      <c r="A85" s="1468"/>
      <c r="B85" s="1475"/>
      <c r="C85" s="1471"/>
      <c r="D85" s="968" t="s">
        <v>470</v>
      </c>
      <c r="E85" s="954" t="s">
        <v>2609</v>
      </c>
    </row>
    <row r="86" spans="1:5" s="754" customFormat="1" ht="15" customHeight="1">
      <c r="A86" s="1468"/>
      <c r="B86" s="1480"/>
      <c r="C86" s="1471"/>
      <c r="D86" s="968" t="s">
        <v>474</v>
      </c>
      <c r="E86" s="961" t="s">
        <v>2610</v>
      </c>
    </row>
    <row r="87" spans="1:5" s="754" customFormat="1" ht="15" customHeight="1">
      <c r="A87" s="1467" t="s">
        <v>2611</v>
      </c>
      <c r="B87" s="1470" t="s">
        <v>2612</v>
      </c>
      <c r="C87" s="1484" t="s">
        <v>2613</v>
      </c>
      <c r="D87" s="1476" t="s">
        <v>2614</v>
      </c>
      <c r="E87" s="1477"/>
    </row>
    <row r="88" spans="1:5" s="754" customFormat="1" ht="15" customHeight="1">
      <c r="A88" s="1468"/>
      <c r="B88" s="1471"/>
      <c r="C88" s="1485"/>
      <c r="D88" s="1463"/>
      <c r="E88" s="1464"/>
    </row>
    <row r="89" spans="1:5" s="754" customFormat="1" ht="15" customHeight="1">
      <c r="A89" s="1468"/>
      <c r="B89" s="1471"/>
      <c r="C89" s="1458" t="s">
        <v>2615</v>
      </c>
      <c r="D89" s="968" t="s">
        <v>2616</v>
      </c>
      <c r="E89" s="961" t="s">
        <v>2617</v>
      </c>
    </row>
    <row r="90" spans="1:5" s="754" customFormat="1" ht="15" customHeight="1" thickBot="1">
      <c r="A90" s="1469"/>
      <c r="B90" s="1471"/>
      <c r="C90" s="1459"/>
      <c r="D90" s="968" t="s">
        <v>2618</v>
      </c>
      <c r="E90" s="961" t="s">
        <v>2619</v>
      </c>
    </row>
    <row r="91" spans="1:5" s="754" customFormat="1" ht="30" customHeight="1" thickTop="1" thickBot="1">
      <c r="A91" s="1447" t="s">
        <v>2317</v>
      </c>
      <c r="B91" s="1448"/>
      <c r="C91" s="1449"/>
      <c r="D91" s="1450" t="s">
        <v>2620</v>
      </c>
      <c r="E91" s="1451"/>
    </row>
    <row r="92" spans="1:5" s="754" customFormat="1" ht="15" customHeight="1">
      <c r="A92" s="807"/>
      <c r="B92" s="807"/>
      <c r="C92" s="807"/>
      <c r="D92" s="808"/>
      <c r="E92" s="808"/>
    </row>
    <row r="93" spans="1:5" s="754" customFormat="1" ht="15" customHeight="1">
      <c r="A93" s="807"/>
      <c r="B93" s="807"/>
      <c r="C93" s="807"/>
      <c r="D93" s="808"/>
      <c r="E93" s="808"/>
    </row>
    <row r="94" spans="1:5" ht="15" customHeight="1"/>
    <row r="95" spans="1:5" s="754" customFormat="1" ht="20.100000000000001" customHeight="1" thickBot="1">
      <c r="A95" s="802" t="s">
        <v>2325</v>
      </c>
      <c r="B95" s="804"/>
      <c r="C95" s="804"/>
      <c r="D95" s="806"/>
      <c r="E95" s="805"/>
    </row>
    <row r="96" spans="1:5" s="754" customFormat="1" ht="24.95" customHeight="1">
      <c r="A96" s="809" t="s">
        <v>2321</v>
      </c>
      <c r="B96" s="876" t="s">
        <v>2307</v>
      </c>
      <c r="C96" s="876" t="s">
        <v>2308</v>
      </c>
      <c r="D96" s="1452" t="s">
        <v>2309</v>
      </c>
      <c r="E96" s="1453"/>
    </row>
    <row r="97" spans="1:5" s="754" customFormat="1" ht="15" customHeight="1">
      <c r="A97" s="1481" t="s">
        <v>2621</v>
      </c>
      <c r="B97" s="1479" t="s">
        <v>2622</v>
      </c>
      <c r="C97" s="1479" t="s">
        <v>2623</v>
      </c>
      <c r="D97" s="1476" t="s">
        <v>2624</v>
      </c>
      <c r="E97" s="1477"/>
    </row>
    <row r="98" spans="1:5" s="754" customFormat="1" ht="15" customHeight="1">
      <c r="A98" s="1481"/>
      <c r="B98" s="1479"/>
      <c r="C98" s="1479"/>
      <c r="D98" s="1463"/>
      <c r="E98" s="1464"/>
    </row>
    <row r="99" spans="1:5" s="754" customFormat="1" ht="15" customHeight="1">
      <c r="A99" s="1481"/>
      <c r="B99" s="1479"/>
      <c r="C99" s="1479"/>
      <c r="D99" s="955"/>
      <c r="E99" s="956" t="s">
        <v>2625</v>
      </c>
    </row>
    <row r="100" spans="1:5" s="754" customFormat="1" ht="15" customHeight="1">
      <c r="A100" s="1481" t="s">
        <v>2626</v>
      </c>
      <c r="B100" s="1479" t="s">
        <v>2627</v>
      </c>
      <c r="C100" s="1479" t="s">
        <v>2628</v>
      </c>
      <c r="D100" s="1476" t="s">
        <v>2629</v>
      </c>
      <c r="E100" s="1477"/>
    </row>
    <row r="101" spans="1:5" s="754" customFormat="1" ht="15" customHeight="1">
      <c r="A101" s="1481"/>
      <c r="B101" s="1479"/>
      <c r="C101" s="1479"/>
      <c r="D101" s="1463"/>
      <c r="E101" s="1464"/>
    </row>
    <row r="102" spans="1:5" s="754" customFormat="1" ht="15" customHeight="1">
      <c r="A102" s="1481"/>
      <c r="B102" s="1479"/>
      <c r="C102" s="1479"/>
      <c r="D102" s="955"/>
      <c r="E102" s="956" t="s">
        <v>2630</v>
      </c>
    </row>
    <row r="103" spans="1:5" s="754" customFormat="1" ht="100.5" customHeight="1">
      <c r="A103" s="969" t="s">
        <v>2631</v>
      </c>
      <c r="B103" s="875" t="s">
        <v>2326</v>
      </c>
      <c r="C103" s="875" t="s">
        <v>2632</v>
      </c>
      <c r="D103" s="1463" t="s">
        <v>2633</v>
      </c>
      <c r="E103" s="1464"/>
    </row>
    <row r="104" spans="1:5" s="754" customFormat="1" ht="15" customHeight="1">
      <c r="A104" s="1481" t="s">
        <v>2634</v>
      </c>
      <c r="B104" s="1479" t="s">
        <v>2635</v>
      </c>
      <c r="C104" s="1479" t="s">
        <v>2628</v>
      </c>
      <c r="D104" s="1476" t="s">
        <v>2629</v>
      </c>
      <c r="E104" s="1477"/>
    </row>
    <row r="105" spans="1:5" s="754" customFormat="1" ht="15" customHeight="1">
      <c r="A105" s="1481"/>
      <c r="B105" s="1479"/>
      <c r="C105" s="1479"/>
      <c r="D105" s="1463"/>
      <c r="E105" s="1464"/>
    </row>
    <row r="106" spans="1:5" s="754" customFormat="1" ht="15" customHeight="1">
      <c r="A106" s="1481"/>
      <c r="B106" s="1479"/>
      <c r="C106" s="1479"/>
      <c r="D106" s="955"/>
      <c r="E106" s="956" t="s">
        <v>2636</v>
      </c>
    </row>
    <row r="107" spans="1:5" s="754" customFormat="1" ht="15" customHeight="1">
      <c r="A107" s="1467" t="s">
        <v>2637</v>
      </c>
      <c r="B107" s="1470" t="s">
        <v>2375</v>
      </c>
      <c r="C107" s="1470" t="s">
        <v>2638</v>
      </c>
      <c r="D107" s="1476" t="s">
        <v>2639</v>
      </c>
      <c r="E107" s="1477"/>
    </row>
    <row r="108" spans="1:5" s="754" customFormat="1" ht="15" customHeight="1">
      <c r="A108" s="1468"/>
      <c r="B108" s="1471"/>
      <c r="C108" s="1471"/>
      <c r="D108" s="1463"/>
      <c r="E108" s="1464"/>
    </row>
    <row r="109" spans="1:5" s="754" customFormat="1" ht="15" customHeight="1">
      <c r="A109" s="1468"/>
      <c r="B109" s="1471"/>
      <c r="C109" s="1471"/>
      <c r="D109" s="1463"/>
      <c r="E109" s="1464"/>
    </row>
    <row r="110" spans="1:5" s="754" customFormat="1" ht="15" customHeight="1">
      <c r="A110" s="1468"/>
      <c r="B110" s="1471"/>
      <c r="C110" s="1471"/>
      <c r="D110" s="955"/>
      <c r="E110" s="956" t="s">
        <v>2640</v>
      </c>
    </row>
    <row r="111" spans="1:5" s="754" customFormat="1" ht="15" customHeight="1">
      <c r="A111" s="1454" t="s">
        <v>2641</v>
      </c>
      <c r="B111" s="1470" t="s">
        <v>2642</v>
      </c>
      <c r="C111" s="1470" t="s">
        <v>2324</v>
      </c>
      <c r="D111" s="1463" t="s">
        <v>2643</v>
      </c>
      <c r="E111" s="1464"/>
    </row>
    <row r="112" spans="1:5" s="754" customFormat="1" ht="15" customHeight="1">
      <c r="A112" s="1455"/>
      <c r="B112" s="1471"/>
      <c r="C112" s="1471"/>
      <c r="D112" s="1463"/>
      <c r="E112" s="1464"/>
    </row>
    <row r="113" spans="1:5" s="754" customFormat="1" ht="15" customHeight="1">
      <c r="A113" s="1455"/>
      <c r="B113" s="1471"/>
      <c r="C113" s="1471"/>
      <c r="D113" s="1463" t="s">
        <v>2644</v>
      </c>
      <c r="E113" s="1464"/>
    </row>
    <row r="114" spans="1:5" s="754" customFormat="1" ht="15" customHeight="1">
      <c r="A114" s="1455"/>
      <c r="B114" s="1471"/>
      <c r="C114" s="1471"/>
      <c r="D114" s="1463" t="s">
        <v>2645</v>
      </c>
      <c r="E114" s="1464"/>
    </row>
    <row r="115" spans="1:5" s="754" customFormat="1" ht="15" customHeight="1">
      <c r="A115" s="1455"/>
      <c r="B115" s="1471"/>
      <c r="C115" s="1471"/>
      <c r="D115" s="1463" t="s">
        <v>2646</v>
      </c>
      <c r="E115" s="1464"/>
    </row>
    <row r="116" spans="1:5" s="754" customFormat="1" ht="15" customHeight="1">
      <c r="A116" s="1455"/>
      <c r="B116" s="1471"/>
      <c r="C116" s="1471"/>
      <c r="D116" s="968" t="s">
        <v>2647</v>
      </c>
      <c r="E116" s="954" t="s">
        <v>2648</v>
      </c>
    </row>
    <row r="117" spans="1:5" s="754" customFormat="1" ht="15" customHeight="1">
      <c r="A117" s="1455"/>
      <c r="B117" s="1471"/>
      <c r="C117" s="1471"/>
      <c r="D117" s="968" t="s">
        <v>2649</v>
      </c>
      <c r="E117" s="954" t="s">
        <v>2650</v>
      </c>
    </row>
    <row r="118" spans="1:5" s="754" customFormat="1" ht="15" customHeight="1">
      <c r="A118" s="1455"/>
      <c r="B118" s="1471"/>
      <c r="C118" s="1471"/>
      <c r="D118" s="968" t="s">
        <v>2651</v>
      </c>
      <c r="E118" s="954" t="s">
        <v>2652</v>
      </c>
    </row>
    <row r="119" spans="1:5" s="754" customFormat="1" ht="15" customHeight="1">
      <c r="A119" s="1456"/>
      <c r="B119" s="1472"/>
      <c r="C119" s="1472"/>
      <c r="D119" s="970" t="s">
        <v>517</v>
      </c>
      <c r="E119" s="971" t="s">
        <v>2653</v>
      </c>
    </row>
    <row r="120" spans="1:5" s="754" customFormat="1" ht="15" customHeight="1">
      <c r="A120" s="1481" t="s">
        <v>2654</v>
      </c>
      <c r="B120" s="1479" t="s">
        <v>2655</v>
      </c>
      <c r="C120" s="1479" t="s">
        <v>2656</v>
      </c>
      <c r="D120" s="1463" t="s">
        <v>2657</v>
      </c>
      <c r="E120" s="1464"/>
    </row>
    <row r="121" spans="1:5" s="754" customFormat="1" ht="15" customHeight="1">
      <c r="A121" s="1481"/>
      <c r="B121" s="1479"/>
      <c r="C121" s="1479"/>
      <c r="D121" s="1463"/>
      <c r="E121" s="1464"/>
    </row>
    <row r="122" spans="1:5" s="754" customFormat="1" ht="15" customHeight="1">
      <c r="A122" s="1481"/>
      <c r="B122" s="1479"/>
      <c r="C122" s="1479"/>
      <c r="D122" s="955"/>
      <c r="E122" s="956" t="s">
        <v>2658</v>
      </c>
    </row>
    <row r="123" spans="1:5" s="754" customFormat="1" ht="15" customHeight="1">
      <c r="A123" s="1467" t="s">
        <v>2575</v>
      </c>
      <c r="B123" s="1470" t="s">
        <v>2659</v>
      </c>
      <c r="C123" s="1482" t="s">
        <v>2660</v>
      </c>
      <c r="D123" s="1476" t="s">
        <v>2661</v>
      </c>
      <c r="E123" s="1477"/>
    </row>
    <row r="124" spans="1:5" s="754" customFormat="1" ht="15" customHeight="1">
      <c r="A124" s="1468"/>
      <c r="B124" s="1471"/>
      <c r="C124" s="1483"/>
      <c r="D124" s="1463"/>
      <c r="E124" s="1464"/>
    </row>
    <row r="125" spans="1:5" s="754" customFormat="1" ht="15" customHeight="1">
      <c r="A125" s="1468"/>
      <c r="B125" s="1471"/>
      <c r="C125" s="1483"/>
      <c r="D125" s="972" t="s">
        <v>2327</v>
      </c>
      <c r="E125" s="961" t="s">
        <v>2658</v>
      </c>
    </row>
    <row r="126" spans="1:5" s="754" customFormat="1" ht="15" customHeight="1">
      <c r="A126" s="1468"/>
      <c r="B126" s="1471"/>
      <c r="C126" s="1483"/>
      <c r="D126" s="972" t="s">
        <v>2662</v>
      </c>
      <c r="E126" s="961" t="s">
        <v>2663</v>
      </c>
    </row>
    <row r="127" spans="1:5" s="754" customFormat="1" ht="15" customHeight="1">
      <c r="A127" s="1469"/>
      <c r="B127" s="1471"/>
      <c r="C127" s="1483"/>
      <c r="D127" s="968" t="s">
        <v>2664</v>
      </c>
      <c r="E127" s="961" t="s">
        <v>2665</v>
      </c>
    </row>
    <row r="128" spans="1:5" s="754" customFormat="1" ht="15" customHeight="1">
      <c r="A128" s="1467" t="s">
        <v>2666</v>
      </c>
      <c r="B128" s="1470" t="s">
        <v>2667</v>
      </c>
      <c r="C128" s="1470" t="s">
        <v>2668</v>
      </c>
      <c r="D128" s="1476" t="s">
        <v>2669</v>
      </c>
      <c r="E128" s="1477"/>
    </row>
    <row r="129" spans="1:5" s="754" customFormat="1" ht="15" customHeight="1">
      <c r="A129" s="1468"/>
      <c r="B129" s="1471"/>
      <c r="C129" s="1471"/>
      <c r="D129" s="1463"/>
      <c r="E129" s="1464"/>
    </row>
    <row r="130" spans="1:5" s="754" customFormat="1" ht="15" customHeight="1">
      <c r="A130" s="1468"/>
      <c r="B130" s="1471"/>
      <c r="C130" s="1471"/>
      <c r="D130" s="1463" t="s">
        <v>2670</v>
      </c>
      <c r="E130" s="1464"/>
    </row>
    <row r="131" spans="1:5" s="754" customFormat="1" ht="15" customHeight="1">
      <c r="A131" s="1468"/>
      <c r="B131" s="1471"/>
      <c r="C131" s="1471"/>
      <c r="D131" s="1463" t="s">
        <v>2671</v>
      </c>
      <c r="E131" s="1464"/>
    </row>
    <row r="132" spans="1:5" s="754" customFormat="1" ht="15" customHeight="1">
      <c r="A132" s="1468"/>
      <c r="B132" s="1471"/>
      <c r="C132" s="1471"/>
      <c r="D132" s="1463" t="s">
        <v>2672</v>
      </c>
      <c r="E132" s="1464"/>
    </row>
    <row r="133" spans="1:5" s="754" customFormat="1" ht="15" customHeight="1">
      <c r="A133" s="1468"/>
      <c r="B133" s="1471"/>
      <c r="C133" s="1471"/>
      <c r="D133" s="1463" t="s">
        <v>2673</v>
      </c>
      <c r="E133" s="1464"/>
    </row>
    <row r="134" spans="1:5" s="754" customFormat="1" ht="15" customHeight="1">
      <c r="A134" s="1468"/>
      <c r="B134" s="1471"/>
      <c r="C134" s="1471"/>
      <c r="D134" s="972" t="s">
        <v>2674</v>
      </c>
      <c r="E134" s="954" t="s">
        <v>2675</v>
      </c>
    </row>
    <row r="135" spans="1:5" s="754" customFormat="1" ht="15" customHeight="1">
      <c r="A135" s="1468"/>
      <c r="B135" s="1471"/>
      <c r="C135" s="1471"/>
      <c r="D135" s="972" t="s">
        <v>2676</v>
      </c>
      <c r="E135" s="961" t="s">
        <v>2677</v>
      </c>
    </row>
    <row r="136" spans="1:5" s="754" customFormat="1" ht="15" customHeight="1">
      <c r="A136" s="1468"/>
      <c r="B136" s="1470" t="s">
        <v>2678</v>
      </c>
      <c r="C136" s="1474" t="s">
        <v>2679</v>
      </c>
      <c r="D136" s="1476" t="s">
        <v>2680</v>
      </c>
      <c r="E136" s="1477"/>
    </row>
    <row r="137" spans="1:5" s="754" customFormat="1" ht="15" customHeight="1">
      <c r="A137" s="1469"/>
      <c r="B137" s="1472"/>
      <c r="C137" s="1480"/>
      <c r="D137" s="955"/>
      <c r="E137" s="971" t="s">
        <v>2681</v>
      </c>
    </row>
    <row r="138" spans="1:5" s="754" customFormat="1" ht="15" customHeight="1">
      <c r="A138" s="1467" t="s">
        <v>2682</v>
      </c>
      <c r="B138" s="1479" t="s">
        <v>2683</v>
      </c>
      <c r="C138" s="1474" t="s">
        <v>2328</v>
      </c>
      <c r="D138" s="1476" t="s">
        <v>2657</v>
      </c>
      <c r="E138" s="1477"/>
    </row>
    <row r="139" spans="1:5" s="754" customFormat="1" ht="15" customHeight="1">
      <c r="A139" s="1468"/>
      <c r="B139" s="1479"/>
      <c r="C139" s="1475"/>
      <c r="D139" s="1463"/>
      <c r="E139" s="1464"/>
    </row>
    <row r="140" spans="1:5" s="754" customFormat="1" ht="15" customHeight="1" thickBot="1">
      <c r="A140" s="1469"/>
      <c r="B140" s="1479"/>
      <c r="C140" s="1480"/>
      <c r="D140" s="953"/>
      <c r="E140" s="954" t="s">
        <v>2684</v>
      </c>
    </row>
    <row r="141" spans="1:5" s="754" customFormat="1" ht="30" customHeight="1" thickTop="1" thickBot="1">
      <c r="A141" s="1447" t="s">
        <v>2317</v>
      </c>
      <c r="B141" s="1448"/>
      <c r="C141" s="1449"/>
      <c r="D141" s="1450" t="s">
        <v>2685</v>
      </c>
      <c r="E141" s="1451"/>
    </row>
    <row r="142" spans="1:5" s="754" customFormat="1" ht="15" customHeight="1">
      <c r="A142" s="807"/>
      <c r="B142" s="807"/>
      <c r="C142" s="807"/>
      <c r="D142" s="808"/>
      <c r="E142" s="808"/>
    </row>
    <row r="143" spans="1:5" s="754" customFormat="1" ht="20.100000000000001" customHeight="1" thickBot="1">
      <c r="A143" s="802" t="s">
        <v>2329</v>
      </c>
      <c r="B143" s="804"/>
      <c r="C143" s="804"/>
      <c r="D143" s="806"/>
      <c r="E143" s="805"/>
    </row>
    <row r="144" spans="1:5" s="754" customFormat="1" ht="24.95" customHeight="1">
      <c r="A144" s="809" t="s">
        <v>2321</v>
      </c>
      <c r="B144" s="876" t="s">
        <v>2307</v>
      </c>
      <c r="C144" s="876" t="s">
        <v>2308</v>
      </c>
      <c r="D144" s="1452" t="s">
        <v>2309</v>
      </c>
      <c r="E144" s="1453"/>
    </row>
    <row r="145" spans="1:10" s="754" customFormat="1" ht="15" customHeight="1">
      <c r="A145" s="1467" t="s">
        <v>2575</v>
      </c>
      <c r="B145" s="1474" t="s">
        <v>2686</v>
      </c>
      <c r="C145" s="1470" t="s">
        <v>2687</v>
      </c>
      <c r="D145" s="1476" t="s">
        <v>2688</v>
      </c>
      <c r="E145" s="1477"/>
    </row>
    <row r="146" spans="1:10" s="754" customFormat="1" ht="15" customHeight="1">
      <c r="A146" s="1468"/>
      <c r="B146" s="1475"/>
      <c r="C146" s="1471"/>
      <c r="D146" s="1463"/>
      <c r="E146" s="1464"/>
    </row>
    <row r="147" spans="1:10" s="754" customFormat="1" ht="15" customHeight="1">
      <c r="A147" s="1468"/>
      <c r="B147" s="1475"/>
      <c r="C147" s="1471"/>
      <c r="D147" s="1463"/>
      <c r="E147" s="1464"/>
    </row>
    <row r="148" spans="1:10" s="754" customFormat="1" ht="15" customHeight="1">
      <c r="A148" s="1468"/>
      <c r="B148" s="1475"/>
      <c r="C148" s="1471"/>
      <c r="D148" s="968" t="s">
        <v>2689</v>
      </c>
      <c r="E148" s="961" t="s">
        <v>2690</v>
      </c>
    </row>
    <row r="149" spans="1:10" s="754" customFormat="1" ht="15" customHeight="1">
      <c r="A149" s="1468"/>
      <c r="B149" s="1475"/>
      <c r="C149" s="1471"/>
      <c r="D149" s="968" t="s">
        <v>2691</v>
      </c>
      <c r="E149" s="961" t="s">
        <v>2692</v>
      </c>
    </row>
    <row r="150" spans="1:10" s="754" customFormat="1" ht="15" customHeight="1">
      <c r="A150" s="1468"/>
      <c r="B150" s="1475"/>
      <c r="C150" s="1471"/>
      <c r="D150" s="968" t="s">
        <v>2330</v>
      </c>
      <c r="E150" s="961" t="s">
        <v>2693</v>
      </c>
    </row>
    <row r="151" spans="1:10" s="754" customFormat="1" ht="15" customHeight="1">
      <c r="A151" s="1468"/>
      <c r="B151" s="1475"/>
      <c r="C151" s="1471"/>
      <c r="D151" s="968" t="s">
        <v>2694</v>
      </c>
      <c r="E151" s="961" t="s">
        <v>2695</v>
      </c>
    </row>
    <row r="152" spans="1:10" s="754" customFormat="1" ht="15" customHeight="1">
      <c r="A152" s="1468"/>
      <c r="B152" s="1475"/>
      <c r="C152" s="1471"/>
      <c r="D152" s="968" t="s">
        <v>2696</v>
      </c>
      <c r="E152" s="961" t="s">
        <v>2697</v>
      </c>
    </row>
    <row r="153" spans="1:10" s="754" customFormat="1" ht="15" customHeight="1">
      <c r="A153" s="1469"/>
      <c r="B153" s="1475"/>
      <c r="C153" s="1471"/>
      <c r="D153" s="968" t="s">
        <v>459</v>
      </c>
      <c r="E153" s="961" t="s">
        <v>2690</v>
      </c>
    </row>
    <row r="154" spans="1:10" s="754" customFormat="1" ht="15" customHeight="1">
      <c r="A154" s="1467" t="s">
        <v>2698</v>
      </c>
      <c r="B154" s="1470" t="s">
        <v>2699</v>
      </c>
      <c r="C154" s="1470" t="s">
        <v>2700</v>
      </c>
      <c r="D154" s="1476" t="s">
        <v>2701</v>
      </c>
      <c r="E154" s="1477"/>
    </row>
    <row r="155" spans="1:10" s="754" customFormat="1" ht="15" customHeight="1">
      <c r="A155" s="1468"/>
      <c r="B155" s="1471"/>
      <c r="C155" s="1471"/>
      <c r="D155" s="1463"/>
      <c r="E155" s="1464"/>
    </row>
    <row r="156" spans="1:10" s="754" customFormat="1" ht="15" customHeight="1">
      <c r="A156" s="1468"/>
      <c r="B156" s="1471"/>
      <c r="C156" s="1471"/>
      <c r="D156" s="1463"/>
      <c r="E156" s="1464"/>
    </row>
    <row r="157" spans="1:10" s="754" customFormat="1" ht="15" customHeight="1" thickBot="1">
      <c r="A157" s="1478"/>
      <c r="B157" s="1471"/>
      <c r="C157" s="1471"/>
      <c r="D157" s="953"/>
      <c r="E157" s="961" t="s">
        <v>2702</v>
      </c>
    </row>
    <row r="158" spans="1:10" s="754" customFormat="1" ht="30" customHeight="1" thickTop="1" thickBot="1">
      <c r="A158" s="1447" t="s">
        <v>2317</v>
      </c>
      <c r="B158" s="1448"/>
      <c r="C158" s="1449"/>
      <c r="D158" s="1450" t="s">
        <v>2703</v>
      </c>
      <c r="E158" s="1451"/>
    </row>
    <row r="159" spans="1:10" ht="15" customHeight="1"/>
    <row r="160" spans="1:10" s="754" customFormat="1" ht="20.100000000000001" customHeight="1">
      <c r="A160" s="802" t="s">
        <v>2704</v>
      </c>
      <c r="B160" s="801"/>
      <c r="C160" s="801"/>
      <c r="D160" s="801"/>
      <c r="E160" s="801"/>
      <c r="F160" s="801"/>
      <c r="G160" s="801"/>
      <c r="H160" s="801"/>
      <c r="I160" s="801"/>
      <c r="J160" s="801"/>
    </row>
    <row r="161" spans="1:5" s="754" customFormat="1" ht="20.100000000000001" customHeight="1" thickBot="1">
      <c r="A161" s="798" t="s">
        <v>2705</v>
      </c>
    </row>
    <row r="162" spans="1:5" s="754" customFormat="1" ht="24.95" customHeight="1">
      <c r="A162" s="809" t="s">
        <v>2321</v>
      </c>
      <c r="B162" s="876" t="s">
        <v>2307</v>
      </c>
      <c r="C162" s="876" t="s">
        <v>2308</v>
      </c>
      <c r="D162" s="1452" t="s">
        <v>2309</v>
      </c>
      <c r="E162" s="1453"/>
    </row>
    <row r="163" spans="1:5" s="754" customFormat="1" ht="15" customHeight="1">
      <c r="A163" s="1454" t="s">
        <v>2706</v>
      </c>
      <c r="B163" s="1457" t="s">
        <v>2707</v>
      </c>
      <c r="C163" s="1460" t="s">
        <v>2708</v>
      </c>
      <c r="D163" s="962" t="s">
        <v>2709</v>
      </c>
      <c r="E163" s="963"/>
    </row>
    <row r="164" spans="1:5" s="754" customFormat="1" ht="15" customHeight="1">
      <c r="A164" s="1455"/>
      <c r="B164" s="1458"/>
      <c r="C164" s="1461"/>
      <c r="D164" s="1463" t="s">
        <v>2710</v>
      </c>
      <c r="E164" s="1464"/>
    </row>
    <row r="165" spans="1:5" s="754" customFormat="1" ht="15" customHeight="1">
      <c r="A165" s="1456"/>
      <c r="B165" s="1459"/>
      <c r="C165" s="1473"/>
      <c r="D165" s="1465" t="s">
        <v>2711</v>
      </c>
      <c r="E165" s="1466"/>
    </row>
    <row r="166" spans="1:5" s="754" customFormat="1" ht="15" customHeight="1">
      <c r="A166" s="1467" t="s">
        <v>2712</v>
      </c>
      <c r="B166" s="1457" t="s">
        <v>2713</v>
      </c>
      <c r="C166" s="1470" t="s">
        <v>2714</v>
      </c>
      <c r="D166" s="962" t="s">
        <v>2709</v>
      </c>
      <c r="E166" s="963"/>
    </row>
    <row r="167" spans="1:5" s="754" customFormat="1" ht="15" customHeight="1">
      <c r="A167" s="1468"/>
      <c r="B167" s="1458"/>
      <c r="C167" s="1471"/>
      <c r="D167" s="1463" t="s">
        <v>2710</v>
      </c>
      <c r="E167" s="1464"/>
    </row>
    <row r="168" spans="1:5" s="754" customFormat="1" ht="15" customHeight="1">
      <c r="A168" s="1469"/>
      <c r="B168" s="1459"/>
      <c r="C168" s="1472"/>
      <c r="D168" s="1465" t="s">
        <v>2715</v>
      </c>
      <c r="E168" s="1466"/>
    </row>
    <row r="169" spans="1:5" s="754" customFormat="1" ht="15" customHeight="1">
      <c r="A169" s="1467" t="s">
        <v>2716</v>
      </c>
      <c r="B169" s="1457" t="s">
        <v>2717</v>
      </c>
      <c r="C169" s="1470" t="s">
        <v>2718</v>
      </c>
      <c r="D169" s="962" t="s">
        <v>2709</v>
      </c>
      <c r="E169" s="963"/>
    </row>
    <row r="170" spans="1:5" s="754" customFormat="1" ht="15" customHeight="1">
      <c r="A170" s="1468"/>
      <c r="B170" s="1458"/>
      <c r="C170" s="1471"/>
      <c r="D170" s="1463" t="s">
        <v>2710</v>
      </c>
      <c r="E170" s="1464"/>
    </row>
    <row r="171" spans="1:5" s="754" customFormat="1" ht="15" customHeight="1" thickBot="1">
      <c r="A171" s="1469"/>
      <c r="B171" s="1459"/>
      <c r="C171" s="1472"/>
      <c r="D171" s="1465" t="s">
        <v>2719</v>
      </c>
      <c r="E171" s="1466"/>
    </row>
    <row r="172" spans="1:5" s="754" customFormat="1" ht="30" customHeight="1" thickTop="1" thickBot="1">
      <c r="A172" s="1447" t="s">
        <v>2317</v>
      </c>
      <c r="B172" s="1448"/>
      <c r="C172" s="1449"/>
      <c r="D172" s="1450" t="s">
        <v>2720</v>
      </c>
      <c r="E172" s="1451"/>
    </row>
    <row r="173" spans="1:5" ht="15" customHeight="1"/>
    <row r="174" spans="1:5" s="754" customFormat="1" ht="20.100000000000001" customHeight="1" thickBot="1">
      <c r="A174" s="798" t="s">
        <v>2721</v>
      </c>
    </row>
    <row r="175" spans="1:5" s="754" customFormat="1" ht="24.95" customHeight="1">
      <c r="A175" s="809" t="s">
        <v>2321</v>
      </c>
      <c r="B175" s="876" t="s">
        <v>2307</v>
      </c>
      <c r="C175" s="876" t="s">
        <v>2308</v>
      </c>
      <c r="D175" s="1452" t="s">
        <v>2309</v>
      </c>
      <c r="E175" s="1453"/>
    </row>
    <row r="176" spans="1:5" s="754" customFormat="1" ht="15" customHeight="1">
      <c r="A176" s="1454" t="s">
        <v>2722</v>
      </c>
      <c r="B176" s="1457" t="s">
        <v>2723</v>
      </c>
      <c r="C176" s="1457" t="s">
        <v>2724</v>
      </c>
      <c r="D176" s="962" t="s">
        <v>2709</v>
      </c>
      <c r="E176" s="963"/>
    </row>
    <row r="177" spans="1:5" s="754" customFormat="1" ht="15" customHeight="1">
      <c r="A177" s="1455"/>
      <c r="B177" s="1458"/>
      <c r="C177" s="1458"/>
      <c r="D177" s="1463" t="s">
        <v>2710</v>
      </c>
      <c r="E177" s="1464"/>
    </row>
    <row r="178" spans="1:5" s="754" customFormat="1" ht="15" customHeight="1">
      <c r="A178" s="1456"/>
      <c r="B178" s="1459"/>
      <c r="C178" s="1459"/>
      <c r="D178" s="1465" t="s">
        <v>2725</v>
      </c>
      <c r="E178" s="1466"/>
    </row>
    <row r="179" spans="1:5" s="754" customFormat="1" ht="15" customHeight="1">
      <c r="A179" s="1467" t="s">
        <v>2726</v>
      </c>
      <c r="B179" s="1457" t="s">
        <v>2727</v>
      </c>
      <c r="C179" s="1470" t="s">
        <v>2728</v>
      </c>
      <c r="D179" s="962" t="s">
        <v>2709</v>
      </c>
      <c r="E179" s="963"/>
    </row>
    <row r="180" spans="1:5" s="754" customFormat="1" ht="15" customHeight="1">
      <c r="A180" s="1468"/>
      <c r="B180" s="1458"/>
      <c r="C180" s="1471"/>
      <c r="D180" s="1463" t="s">
        <v>2710</v>
      </c>
      <c r="E180" s="1464"/>
    </row>
    <row r="181" spans="1:5" s="754" customFormat="1" ht="15" customHeight="1">
      <c r="A181" s="1469"/>
      <c r="B181" s="1459"/>
      <c r="C181" s="1472"/>
      <c r="D181" s="1465" t="s">
        <v>2729</v>
      </c>
      <c r="E181" s="1466"/>
    </row>
    <row r="182" spans="1:5" s="754" customFormat="1" ht="15" customHeight="1">
      <c r="A182" s="1467" t="s">
        <v>2730</v>
      </c>
      <c r="B182" s="1457" t="s">
        <v>2731</v>
      </c>
      <c r="C182" s="1470" t="s">
        <v>2732</v>
      </c>
      <c r="D182" s="962" t="s">
        <v>2709</v>
      </c>
      <c r="E182" s="963"/>
    </row>
    <row r="183" spans="1:5" s="754" customFormat="1" ht="15" customHeight="1">
      <c r="A183" s="1468"/>
      <c r="B183" s="1458"/>
      <c r="C183" s="1471"/>
      <c r="D183" s="1463" t="s">
        <v>2710</v>
      </c>
      <c r="E183" s="1464"/>
    </row>
    <row r="184" spans="1:5" s="754" customFormat="1" ht="15" customHeight="1">
      <c r="A184" s="1469"/>
      <c r="B184" s="1459"/>
      <c r="C184" s="1472"/>
      <c r="D184" s="1465" t="s">
        <v>2733</v>
      </c>
      <c r="E184" s="1466"/>
    </row>
    <row r="185" spans="1:5" s="754" customFormat="1" ht="15" customHeight="1">
      <c r="A185" s="1467" t="s">
        <v>2734</v>
      </c>
      <c r="B185" s="1457" t="s">
        <v>2735</v>
      </c>
      <c r="C185" s="1470" t="s">
        <v>2736</v>
      </c>
      <c r="D185" s="962" t="s">
        <v>2709</v>
      </c>
      <c r="E185" s="963"/>
    </row>
    <row r="186" spans="1:5" s="754" customFormat="1" ht="15" customHeight="1">
      <c r="A186" s="1468"/>
      <c r="B186" s="1458"/>
      <c r="C186" s="1471"/>
      <c r="D186" s="1463" t="s">
        <v>2710</v>
      </c>
      <c r="E186" s="1464"/>
    </row>
    <row r="187" spans="1:5" s="754" customFormat="1" ht="15" customHeight="1" thickBot="1">
      <c r="A187" s="1469"/>
      <c r="B187" s="1459"/>
      <c r="C187" s="1472"/>
      <c r="D187" s="1465" t="s">
        <v>2737</v>
      </c>
      <c r="E187" s="1466"/>
    </row>
    <row r="188" spans="1:5" s="754" customFormat="1" ht="30" customHeight="1" thickTop="1" thickBot="1">
      <c r="A188" s="1447" t="s">
        <v>2317</v>
      </c>
      <c r="B188" s="1448"/>
      <c r="C188" s="1449"/>
      <c r="D188" s="1450" t="s">
        <v>2738</v>
      </c>
      <c r="E188" s="1451"/>
    </row>
    <row r="189" spans="1:5" ht="15" customHeight="1"/>
    <row r="190" spans="1:5" s="754" customFormat="1" ht="20.100000000000001" customHeight="1" thickBot="1">
      <c r="A190" s="798" t="s">
        <v>2739</v>
      </c>
    </row>
    <row r="191" spans="1:5" s="754" customFormat="1" ht="24.95" customHeight="1">
      <c r="A191" s="809" t="s">
        <v>2321</v>
      </c>
      <c r="B191" s="876" t="s">
        <v>2307</v>
      </c>
      <c r="C191" s="876" t="s">
        <v>2308</v>
      </c>
      <c r="D191" s="1452" t="s">
        <v>2309</v>
      </c>
      <c r="E191" s="1453"/>
    </row>
    <row r="192" spans="1:5" s="754" customFormat="1" ht="15" customHeight="1">
      <c r="A192" s="1454" t="s">
        <v>2740</v>
      </c>
      <c r="B192" s="1457" t="s">
        <v>2741</v>
      </c>
      <c r="C192" s="1460" t="s">
        <v>2708</v>
      </c>
      <c r="D192" s="962" t="s">
        <v>2709</v>
      </c>
      <c r="E192" s="963"/>
    </row>
    <row r="193" spans="1:5" s="754" customFormat="1" ht="15" customHeight="1">
      <c r="A193" s="1455"/>
      <c r="B193" s="1458"/>
      <c r="C193" s="1461"/>
      <c r="D193" s="1463" t="s">
        <v>2710</v>
      </c>
      <c r="E193" s="1464"/>
    </row>
    <row r="194" spans="1:5" s="754" customFormat="1" ht="15" customHeight="1" thickBot="1">
      <c r="A194" s="1456"/>
      <c r="B194" s="1459"/>
      <c r="C194" s="1462"/>
      <c r="D194" s="1465" t="s">
        <v>2742</v>
      </c>
      <c r="E194" s="1466"/>
    </row>
    <row r="195" spans="1:5" s="754" customFormat="1" ht="30" customHeight="1" thickTop="1" thickBot="1">
      <c r="A195" s="1447" t="s">
        <v>2317</v>
      </c>
      <c r="B195" s="1448"/>
      <c r="C195" s="1449"/>
      <c r="D195" s="1450" t="s">
        <v>2743</v>
      </c>
      <c r="E195" s="1451"/>
    </row>
    <row r="196" spans="1:5">
      <c r="A196" s="221" t="s">
        <v>2331</v>
      </c>
      <c r="B196" s="228"/>
    </row>
  </sheetData>
  <mergeCells count="205">
    <mergeCell ref="D6:E6"/>
    <mergeCell ref="A7:A9"/>
    <mergeCell ref="B7:B9"/>
    <mergeCell ref="C7:C9"/>
    <mergeCell ref="D7:E7"/>
    <mergeCell ref="D8:E8"/>
    <mergeCell ref="A10:A12"/>
    <mergeCell ref="B10:B12"/>
    <mergeCell ref="C10:C12"/>
    <mergeCell ref="D10:E10"/>
    <mergeCell ref="D11:E11"/>
    <mergeCell ref="A13:A18"/>
    <mergeCell ref="B13:B18"/>
    <mergeCell ref="C13:C18"/>
    <mergeCell ref="D13:E13"/>
    <mergeCell ref="D14:E14"/>
    <mergeCell ref="A24:A29"/>
    <mergeCell ref="B24:B29"/>
    <mergeCell ref="C24:C29"/>
    <mergeCell ref="D24:E24"/>
    <mergeCell ref="D25:E25"/>
    <mergeCell ref="D27:E27"/>
    <mergeCell ref="D28:E28"/>
    <mergeCell ref="D15:E15"/>
    <mergeCell ref="D16:E16"/>
    <mergeCell ref="D17:E17"/>
    <mergeCell ref="A19:A23"/>
    <mergeCell ref="B19:B23"/>
    <mergeCell ref="C19:C23"/>
    <mergeCell ref="D19:E19"/>
    <mergeCell ref="A30:A33"/>
    <mergeCell ref="B30:B33"/>
    <mergeCell ref="C30:C33"/>
    <mergeCell ref="D30:E30"/>
    <mergeCell ref="D31:E31"/>
    <mergeCell ref="A34:A38"/>
    <mergeCell ref="B34:B38"/>
    <mergeCell ref="C34:C38"/>
    <mergeCell ref="D34:E34"/>
    <mergeCell ref="D35:E35"/>
    <mergeCell ref="A47:C47"/>
    <mergeCell ref="D47:E47"/>
    <mergeCell ref="D50:E50"/>
    <mergeCell ref="A51:A57"/>
    <mergeCell ref="B51:B57"/>
    <mergeCell ref="C51:C57"/>
    <mergeCell ref="D56:E56"/>
    <mergeCell ref="D57:E57"/>
    <mergeCell ref="A39:A46"/>
    <mergeCell ref="B39:B46"/>
    <mergeCell ref="C39:C46"/>
    <mergeCell ref="D39:E39"/>
    <mergeCell ref="D40:E40"/>
    <mergeCell ref="D41:E41"/>
    <mergeCell ref="D42:E42"/>
    <mergeCell ref="D44:E44"/>
    <mergeCell ref="A58:A60"/>
    <mergeCell ref="B58:B60"/>
    <mergeCell ref="C58:C60"/>
    <mergeCell ref="D60:E60"/>
    <mergeCell ref="A61:A64"/>
    <mergeCell ref="B61:B64"/>
    <mergeCell ref="C61:C64"/>
    <mergeCell ref="D62:E62"/>
    <mergeCell ref="D63:E63"/>
    <mergeCell ref="D64:E64"/>
    <mergeCell ref="A73:A78"/>
    <mergeCell ref="B73:B78"/>
    <mergeCell ref="C73:C78"/>
    <mergeCell ref="D73:E74"/>
    <mergeCell ref="D75:E75"/>
    <mergeCell ref="D76:E76"/>
    <mergeCell ref="A65:C65"/>
    <mergeCell ref="D65:E65"/>
    <mergeCell ref="D68:E68"/>
    <mergeCell ref="A69:A72"/>
    <mergeCell ref="B69:B72"/>
    <mergeCell ref="C69:C72"/>
    <mergeCell ref="D69:E70"/>
    <mergeCell ref="A87:A90"/>
    <mergeCell ref="B87:B90"/>
    <mergeCell ref="C87:C88"/>
    <mergeCell ref="D87:E88"/>
    <mergeCell ref="C89:C90"/>
    <mergeCell ref="A91:C91"/>
    <mergeCell ref="D91:E91"/>
    <mergeCell ref="A79:A82"/>
    <mergeCell ref="B79:B82"/>
    <mergeCell ref="C79:C82"/>
    <mergeCell ref="D79:E80"/>
    <mergeCell ref="D81:E81"/>
    <mergeCell ref="A83:A86"/>
    <mergeCell ref="B83:B86"/>
    <mergeCell ref="C83:C86"/>
    <mergeCell ref="D83:E84"/>
    <mergeCell ref="D96:E96"/>
    <mergeCell ref="A97:A99"/>
    <mergeCell ref="B97:B99"/>
    <mergeCell ref="C97:C99"/>
    <mergeCell ref="D97:E98"/>
    <mergeCell ref="A100:A102"/>
    <mergeCell ref="B100:B102"/>
    <mergeCell ref="C100:C102"/>
    <mergeCell ref="D100:E101"/>
    <mergeCell ref="D103:E103"/>
    <mergeCell ref="A104:A106"/>
    <mergeCell ref="B104:B106"/>
    <mergeCell ref="C104:C106"/>
    <mergeCell ref="D104:E105"/>
    <mergeCell ref="A107:A110"/>
    <mergeCell ref="B107:B110"/>
    <mergeCell ref="C107:C110"/>
    <mergeCell ref="D107:E109"/>
    <mergeCell ref="A120:A122"/>
    <mergeCell ref="B120:B122"/>
    <mergeCell ref="C120:C122"/>
    <mergeCell ref="D120:E121"/>
    <mergeCell ref="A123:A127"/>
    <mergeCell ref="B123:B127"/>
    <mergeCell ref="C123:C127"/>
    <mergeCell ref="D123:E124"/>
    <mergeCell ref="A111:A119"/>
    <mergeCell ref="B111:B119"/>
    <mergeCell ref="C111:C119"/>
    <mergeCell ref="D111:E112"/>
    <mergeCell ref="D113:E113"/>
    <mergeCell ref="D114:E114"/>
    <mergeCell ref="D115:E115"/>
    <mergeCell ref="D136:E136"/>
    <mergeCell ref="A138:A140"/>
    <mergeCell ref="B138:B140"/>
    <mergeCell ref="C138:C140"/>
    <mergeCell ref="D138:E139"/>
    <mergeCell ref="A141:C141"/>
    <mergeCell ref="D141:E141"/>
    <mergeCell ref="A128:A137"/>
    <mergeCell ref="B128:B135"/>
    <mergeCell ref="C128:C135"/>
    <mergeCell ref="D128:E129"/>
    <mergeCell ref="D130:E130"/>
    <mergeCell ref="D131:E131"/>
    <mergeCell ref="D132:E132"/>
    <mergeCell ref="D133:E133"/>
    <mergeCell ref="B136:B137"/>
    <mergeCell ref="C136:C137"/>
    <mergeCell ref="A158:C158"/>
    <mergeCell ref="D158:E158"/>
    <mergeCell ref="D162:E162"/>
    <mergeCell ref="A163:A165"/>
    <mergeCell ref="B163:B165"/>
    <mergeCell ref="C163:C165"/>
    <mergeCell ref="D164:E164"/>
    <mergeCell ref="D165:E165"/>
    <mergeCell ref="D144:E144"/>
    <mergeCell ref="A145:A153"/>
    <mergeCell ref="B145:B153"/>
    <mergeCell ref="C145:C153"/>
    <mergeCell ref="D145:E147"/>
    <mergeCell ref="A154:A157"/>
    <mergeCell ref="B154:B157"/>
    <mergeCell ref="C154:C157"/>
    <mergeCell ref="D154:E156"/>
    <mergeCell ref="A172:C172"/>
    <mergeCell ref="D172:E172"/>
    <mergeCell ref="D175:E175"/>
    <mergeCell ref="A176:A178"/>
    <mergeCell ref="B176:B178"/>
    <mergeCell ref="C176:C178"/>
    <mergeCell ref="D177:E177"/>
    <mergeCell ref="D178:E178"/>
    <mergeCell ref="A166:A168"/>
    <mergeCell ref="B166:B168"/>
    <mergeCell ref="C166:C168"/>
    <mergeCell ref="D167:E167"/>
    <mergeCell ref="D168:E168"/>
    <mergeCell ref="A169:A171"/>
    <mergeCell ref="B169:B171"/>
    <mergeCell ref="C169:C171"/>
    <mergeCell ref="D170:E170"/>
    <mergeCell ref="D171:E171"/>
    <mergeCell ref="A179:A181"/>
    <mergeCell ref="B179:B181"/>
    <mergeCell ref="C179:C181"/>
    <mergeCell ref="D180:E180"/>
    <mergeCell ref="D181:E181"/>
    <mergeCell ref="A182:A184"/>
    <mergeCell ref="B182:B184"/>
    <mergeCell ref="C182:C184"/>
    <mergeCell ref="D183:E183"/>
    <mergeCell ref="D184:E184"/>
    <mergeCell ref="A195:C195"/>
    <mergeCell ref="D195:E195"/>
    <mergeCell ref="D191:E191"/>
    <mergeCell ref="A192:A194"/>
    <mergeCell ref="B192:B194"/>
    <mergeCell ref="C192:C194"/>
    <mergeCell ref="D193:E193"/>
    <mergeCell ref="D194:E194"/>
    <mergeCell ref="A185:A187"/>
    <mergeCell ref="B185:B187"/>
    <mergeCell ref="C185:C187"/>
    <mergeCell ref="D186:E186"/>
    <mergeCell ref="D187:E187"/>
    <mergeCell ref="A188:C188"/>
    <mergeCell ref="D188:E188"/>
  </mergeCells>
  <phoneticPr fontId="2"/>
  <pageMargins left="0.70866141732283472" right="0" top="0.74803149606299213" bottom="0.74803149606299213" header="0.31496062992125984" footer="0.31496062992125984"/>
  <pageSetup paperSize="9" scale="96" orientation="portrait" r:id="rId1"/>
  <rowBreaks count="5" manualBreakCount="5">
    <brk id="48" max="4" man="1"/>
    <brk id="94" max="4" man="1"/>
    <brk id="142" max="4" man="1"/>
    <brk id="159" max="4" man="1"/>
    <brk id="196" max="4" man="1"/>
  </rowBreaks>
  <colBreaks count="1" manualBreakCount="1">
    <brk id="5" max="1048575" man="1"/>
  </colBreaks>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H22"/>
  <sheetViews>
    <sheetView view="pageBreakPreview" zoomScaleNormal="100" zoomScaleSheetLayoutView="100" workbookViewId="0">
      <selection activeCell="D21" sqref="D21"/>
    </sheetView>
  </sheetViews>
  <sheetFormatPr defaultRowHeight="13.5"/>
  <cols>
    <col min="1" max="1" width="2" style="38" customWidth="1"/>
    <col min="2" max="2" width="28.625" style="38" customWidth="1"/>
    <col min="3" max="3" width="8.125" style="38" customWidth="1"/>
    <col min="4" max="4" width="10.625" style="38" customWidth="1"/>
    <col min="5" max="5" width="8.125" style="38" customWidth="1"/>
    <col min="6" max="6" width="10.625" style="38" customWidth="1"/>
    <col min="7" max="7" width="8.125" style="38" customWidth="1"/>
    <col min="8" max="8" width="10.625" style="38" customWidth="1"/>
    <col min="9" max="16384" width="9" style="38"/>
  </cols>
  <sheetData>
    <row r="1" spans="1:8" s="221" customFormat="1" ht="25.5" customHeight="1" thickBot="1">
      <c r="A1" s="331" t="s">
        <v>2204</v>
      </c>
      <c r="B1" s="240"/>
      <c r="C1" s="240"/>
      <c r="D1" s="240"/>
      <c r="E1" s="240"/>
      <c r="F1" s="240"/>
      <c r="G1" s="240"/>
      <c r="H1" s="240"/>
    </row>
    <row r="2" spans="1:8" s="221" customFormat="1" ht="18" customHeight="1">
      <c r="A2" s="1495" t="s">
        <v>963</v>
      </c>
      <c r="B2" s="1496"/>
      <c r="C2" s="1257" t="s">
        <v>2249</v>
      </c>
      <c r="D2" s="1341"/>
      <c r="E2" s="1257" t="s">
        <v>2333</v>
      </c>
      <c r="F2" s="1341"/>
      <c r="G2" s="1257" t="s">
        <v>2746</v>
      </c>
      <c r="H2" s="1341"/>
    </row>
    <row r="3" spans="1:8" s="221" customFormat="1" ht="18" customHeight="1">
      <c r="A3" s="1497"/>
      <c r="B3" s="1498"/>
      <c r="C3" s="540" t="s">
        <v>964</v>
      </c>
      <c r="D3" s="541" t="s">
        <v>965</v>
      </c>
      <c r="E3" s="540" t="s">
        <v>964</v>
      </c>
      <c r="F3" s="541" t="s">
        <v>965</v>
      </c>
      <c r="G3" s="540" t="s">
        <v>964</v>
      </c>
      <c r="H3" s="541" t="s">
        <v>965</v>
      </c>
    </row>
    <row r="4" spans="1:8" s="221" customFormat="1" ht="13.5" customHeight="1">
      <c r="A4" s="244"/>
      <c r="B4" s="542"/>
      <c r="C4" s="543" t="s">
        <v>794</v>
      </c>
      <c r="D4" s="543" t="s">
        <v>761</v>
      </c>
      <c r="E4" s="543" t="s">
        <v>794</v>
      </c>
      <c r="F4" s="543" t="s">
        <v>761</v>
      </c>
      <c r="G4" s="543" t="s">
        <v>794</v>
      </c>
      <c r="H4" s="543" t="s">
        <v>761</v>
      </c>
    </row>
    <row r="5" spans="1:8" s="228" customFormat="1" ht="18" customHeight="1">
      <c r="A5" s="1493" t="s">
        <v>966</v>
      </c>
      <c r="B5" s="1494"/>
      <c r="C5" s="546">
        <v>1</v>
      </c>
      <c r="D5" s="546">
        <v>300</v>
      </c>
      <c r="E5" s="546">
        <v>3</v>
      </c>
      <c r="F5" s="546">
        <v>20550</v>
      </c>
      <c r="G5" s="546">
        <v>1</v>
      </c>
      <c r="H5" s="546">
        <v>300</v>
      </c>
    </row>
    <row r="6" spans="1:8" s="228" customFormat="1" ht="18" customHeight="1">
      <c r="A6" s="230"/>
      <c r="B6" s="877" t="s">
        <v>967</v>
      </c>
      <c r="C6" s="288">
        <v>0</v>
      </c>
      <c r="D6" s="288">
        <v>0</v>
      </c>
      <c r="E6" s="288">
        <v>0</v>
      </c>
      <c r="F6" s="288">
        <v>0</v>
      </c>
      <c r="G6" s="288">
        <v>0</v>
      </c>
      <c r="H6" s="288">
        <v>0</v>
      </c>
    </row>
    <row r="7" spans="1:8" s="228" customFormat="1" ht="18" customHeight="1">
      <c r="A7" s="230"/>
      <c r="B7" s="877" t="s">
        <v>968</v>
      </c>
      <c r="C7" s="288">
        <v>0</v>
      </c>
      <c r="D7" s="288">
        <v>0</v>
      </c>
      <c r="E7" s="288">
        <v>1</v>
      </c>
      <c r="F7" s="288">
        <v>250</v>
      </c>
      <c r="G7" s="288">
        <v>0</v>
      </c>
      <c r="H7" s="288">
        <v>0</v>
      </c>
    </row>
    <row r="8" spans="1:8" s="228" customFormat="1" ht="18" customHeight="1">
      <c r="A8" s="230"/>
      <c r="B8" s="877" t="s">
        <v>969</v>
      </c>
      <c r="C8" s="547">
        <v>1</v>
      </c>
      <c r="D8" s="547">
        <v>300</v>
      </c>
      <c r="E8" s="547">
        <v>2</v>
      </c>
      <c r="F8" s="547">
        <v>20300</v>
      </c>
      <c r="G8" s="547">
        <v>1</v>
      </c>
      <c r="H8" s="547">
        <v>300</v>
      </c>
    </row>
    <row r="9" spans="1:8" s="228" customFormat="1" ht="13.5" customHeight="1">
      <c r="A9" s="230"/>
      <c r="B9" s="329"/>
    </row>
    <row r="10" spans="1:8" s="228" customFormat="1" ht="18" customHeight="1">
      <c r="A10" s="1499" t="s">
        <v>970</v>
      </c>
      <c r="B10" s="1500"/>
      <c r="C10" s="547">
        <v>117</v>
      </c>
      <c r="D10" s="288">
        <v>0</v>
      </c>
      <c r="E10" s="547">
        <v>123</v>
      </c>
      <c r="F10" s="288">
        <v>0</v>
      </c>
      <c r="G10" s="547">
        <v>121</v>
      </c>
      <c r="H10" s="288">
        <v>0</v>
      </c>
    </row>
    <row r="11" spans="1:8" s="228" customFormat="1" ht="18" customHeight="1">
      <c r="A11" s="230"/>
      <c r="B11" s="877" t="s">
        <v>971</v>
      </c>
      <c r="C11" s="547">
        <v>69</v>
      </c>
      <c r="D11" s="288">
        <v>0</v>
      </c>
      <c r="E11" s="547">
        <v>64</v>
      </c>
      <c r="F11" s="288">
        <v>0</v>
      </c>
      <c r="G11" s="547">
        <v>62</v>
      </c>
      <c r="H11" s="288">
        <v>0</v>
      </c>
    </row>
    <row r="12" spans="1:8" s="228" customFormat="1" ht="18" customHeight="1">
      <c r="A12" s="230"/>
      <c r="B12" s="877" t="s">
        <v>972</v>
      </c>
      <c r="C12" s="288">
        <v>18</v>
      </c>
      <c r="D12" s="288">
        <v>0</v>
      </c>
      <c r="E12" s="547">
        <v>19</v>
      </c>
      <c r="F12" s="288">
        <v>0</v>
      </c>
      <c r="G12" s="547">
        <v>24</v>
      </c>
      <c r="H12" s="288">
        <v>0</v>
      </c>
    </row>
    <row r="13" spans="1:8" s="228" customFormat="1" ht="18" customHeight="1">
      <c r="A13" s="230"/>
      <c r="B13" s="877" t="s">
        <v>973</v>
      </c>
      <c r="C13" s="547">
        <v>11</v>
      </c>
      <c r="D13" s="288">
        <v>0</v>
      </c>
      <c r="E13" s="547">
        <v>14</v>
      </c>
      <c r="F13" s="288">
        <v>0</v>
      </c>
      <c r="G13" s="547">
        <v>15</v>
      </c>
      <c r="H13" s="288">
        <v>0</v>
      </c>
    </row>
    <row r="14" spans="1:8" s="228" customFormat="1" ht="18" customHeight="1">
      <c r="A14" s="230"/>
      <c r="B14" s="877" t="s">
        <v>974</v>
      </c>
      <c r="C14" s="547">
        <v>19</v>
      </c>
      <c r="D14" s="288">
        <v>0</v>
      </c>
      <c r="E14" s="547">
        <v>26</v>
      </c>
      <c r="F14" s="288">
        <v>0</v>
      </c>
      <c r="G14" s="547">
        <v>20</v>
      </c>
      <c r="H14" s="288">
        <v>0</v>
      </c>
    </row>
    <row r="15" spans="1:8" s="228" customFormat="1" ht="13.5" customHeight="1">
      <c r="A15" s="230"/>
      <c r="B15" s="329"/>
    </row>
    <row r="16" spans="1:8" s="228" customFormat="1" ht="18" customHeight="1">
      <c r="A16" s="1493" t="s">
        <v>975</v>
      </c>
      <c r="B16" s="1494"/>
      <c r="C16" s="546">
        <v>65</v>
      </c>
      <c r="D16" s="546">
        <v>141389</v>
      </c>
      <c r="E16" s="546">
        <v>63</v>
      </c>
      <c r="F16" s="546">
        <v>228961</v>
      </c>
      <c r="G16" s="546">
        <v>57</v>
      </c>
      <c r="H16" s="546">
        <v>145045</v>
      </c>
    </row>
    <row r="17" spans="1:8" s="228" customFormat="1" ht="18" customHeight="1">
      <c r="A17" s="230"/>
      <c r="B17" s="877" t="s">
        <v>976</v>
      </c>
      <c r="C17" s="548">
        <v>25</v>
      </c>
      <c r="D17" s="547">
        <v>10460</v>
      </c>
      <c r="E17" s="548">
        <v>25</v>
      </c>
      <c r="F17" s="547">
        <v>7071</v>
      </c>
      <c r="G17" s="548">
        <v>19</v>
      </c>
      <c r="H17" s="547">
        <v>5848</v>
      </c>
    </row>
    <row r="18" spans="1:8" s="228" customFormat="1" ht="18" customHeight="1">
      <c r="A18" s="230"/>
      <c r="B18" s="877" t="s">
        <v>2744</v>
      </c>
      <c r="C18" s="548">
        <v>12</v>
      </c>
      <c r="D18" s="548">
        <v>24080</v>
      </c>
      <c r="E18" s="548">
        <v>13</v>
      </c>
      <c r="F18" s="548">
        <v>20840</v>
      </c>
      <c r="G18" s="548">
        <v>13</v>
      </c>
      <c r="H18" s="548">
        <v>41940</v>
      </c>
    </row>
    <row r="19" spans="1:8" s="228" customFormat="1" ht="18" customHeight="1">
      <c r="A19" s="230"/>
      <c r="B19" s="877" t="s">
        <v>2745</v>
      </c>
      <c r="C19" s="548">
        <v>19</v>
      </c>
      <c r="D19" s="548">
        <v>101569</v>
      </c>
      <c r="E19" s="548">
        <v>16</v>
      </c>
      <c r="F19" s="548">
        <v>195700</v>
      </c>
      <c r="G19" s="548">
        <v>16</v>
      </c>
      <c r="H19" s="548">
        <v>90443</v>
      </c>
    </row>
    <row r="20" spans="1:8" s="228" customFormat="1" ht="18" customHeight="1">
      <c r="A20" s="544"/>
      <c r="B20" s="545" t="s">
        <v>977</v>
      </c>
      <c r="C20" s="549">
        <v>9</v>
      </c>
      <c r="D20" s="550">
        <v>5280</v>
      </c>
      <c r="E20" s="549">
        <v>9</v>
      </c>
      <c r="F20" s="550">
        <v>5350</v>
      </c>
      <c r="G20" s="549">
        <v>9</v>
      </c>
      <c r="H20" s="550">
        <v>6814</v>
      </c>
    </row>
    <row r="21" spans="1:8" s="228" customFormat="1" ht="5.0999999999999996" customHeight="1"/>
    <row r="22" spans="1:8" s="228" customFormat="1">
      <c r="A22" s="221" t="s">
        <v>2178</v>
      </c>
      <c r="C22" s="221"/>
      <c r="D22" s="221"/>
      <c r="E22" s="221"/>
      <c r="F22" s="221"/>
      <c r="G22" s="221"/>
      <c r="H22" s="221"/>
    </row>
  </sheetData>
  <mergeCells count="7">
    <mergeCell ref="A16:B16"/>
    <mergeCell ref="A2:B3"/>
    <mergeCell ref="C2:D2"/>
    <mergeCell ref="E2:F2"/>
    <mergeCell ref="G2:H2"/>
    <mergeCell ref="A5:B5"/>
    <mergeCell ref="A10:B10"/>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8"/>
  <sheetViews>
    <sheetView view="pageBreakPreview" zoomScaleNormal="100" zoomScaleSheetLayoutView="100" workbookViewId="0">
      <selection activeCell="D21" sqref="D21"/>
    </sheetView>
  </sheetViews>
  <sheetFormatPr defaultRowHeight="13.5"/>
  <cols>
    <col min="1" max="1" width="11.625" customWidth="1"/>
    <col min="2" max="5" width="16.625" customWidth="1"/>
  </cols>
  <sheetData>
    <row r="1" spans="1:5" s="11" customFormat="1" ht="25.5" customHeight="1" thickBot="1">
      <c r="A1" s="69" t="s">
        <v>2188</v>
      </c>
      <c r="B1" s="10"/>
      <c r="C1" s="10"/>
      <c r="D1" s="10"/>
      <c r="E1" s="87" t="s">
        <v>110</v>
      </c>
    </row>
    <row r="2" spans="1:5" s="11" customFormat="1" ht="18" customHeight="1">
      <c r="A2" s="1029" t="s">
        <v>85</v>
      </c>
      <c r="B2" s="1031" t="s">
        <v>119</v>
      </c>
      <c r="C2" s="1032"/>
      <c r="D2" s="1032"/>
      <c r="E2" s="1032"/>
    </row>
    <row r="3" spans="1:5" s="11" customFormat="1" ht="18" customHeight="1">
      <c r="A3" s="1030"/>
      <c r="B3" s="88" t="s">
        <v>86</v>
      </c>
      <c r="C3" s="88" t="s">
        <v>120</v>
      </c>
      <c r="D3" s="88" t="s">
        <v>121</v>
      </c>
      <c r="E3" s="740" t="s">
        <v>122</v>
      </c>
    </row>
    <row r="4" spans="1:5" s="7" customFormat="1" ht="18" customHeight="1">
      <c r="A4" s="89">
        <v>28</v>
      </c>
      <c r="B4" s="420">
        <v>13475</v>
      </c>
      <c r="C4" s="420">
        <v>13006</v>
      </c>
      <c r="D4" s="421">
        <v>24</v>
      </c>
      <c r="E4" s="420">
        <v>445</v>
      </c>
    </row>
    <row r="5" spans="1:5" s="7" customFormat="1" ht="17.25" customHeight="1">
      <c r="A5" s="89">
        <v>29</v>
      </c>
      <c r="B5" s="420">
        <v>13312</v>
      </c>
      <c r="C5" s="422">
        <v>12787</v>
      </c>
      <c r="D5" s="423">
        <v>30</v>
      </c>
      <c r="E5" s="422">
        <v>495</v>
      </c>
    </row>
    <row r="6" spans="1:5" s="7" customFormat="1" ht="17.25" customHeight="1">
      <c r="A6" s="79">
        <v>30</v>
      </c>
      <c r="B6" s="418">
        <v>13201</v>
      </c>
      <c r="C6" s="418">
        <v>12636</v>
      </c>
      <c r="D6" s="424">
        <v>25</v>
      </c>
      <c r="E6" s="418">
        <v>540</v>
      </c>
    </row>
    <row r="7" spans="1:5" s="7" customFormat="1" ht="5.0999999999999996" customHeight="1">
      <c r="A7" s="90"/>
      <c r="B7" s="90"/>
      <c r="C7" s="90"/>
      <c r="D7" s="90"/>
      <c r="E7" s="90"/>
    </row>
    <row r="8" spans="1:5" s="7" customFormat="1" ht="13.5" customHeight="1">
      <c r="A8" s="82" t="s">
        <v>2110</v>
      </c>
      <c r="B8" s="90"/>
      <c r="C8" s="90"/>
      <c r="D8" s="90"/>
      <c r="E8" s="90"/>
    </row>
  </sheetData>
  <mergeCells count="2">
    <mergeCell ref="A2:A3"/>
    <mergeCell ref="B2:E2"/>
  </mergeCells>
  <phoneticPr fontId="2"/>
  <pageMargins left="0.7" right="0.7" top="0.75" bottom="0.75" header="0.3" footer="0.3"/>
  <pageSetup paperSize="9" scale="93"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BQ9"/>
  <sheetViews>
    <sheetView view="pageBreakPreview" zoomScaleNormal="100" zoomScaleSheetLayoutView="100" workbookViewId="0">
      <selection activeCell="D21" sqref="D21"/>
    </sheetView>
  </sheetViews>
  <sheetFormatPr defaultRowHeight="13.5"/>
  <cols>
    <col min="1" max="1" width="11.625" style="38" customWidth="1"/>
    <col min="2" max="2" width="9.625" style="38" customWidth="1"/>
    <col min="3" max="3" width="14.625" style="38" customWidth="1"/>
    <col min="4" max="4" width="9.625" style="38" customWidth="1"/>
    <col min="5" max="5" width="14.625" style="38" customWidth="1"/>
    <col min="6" max="6" width="9.625" style="754" customWidth="1"/>
    <col min="7" max="7" width="14.625" style="754" customWidth="1"/>
    <col min="8" max="8" width="9.625" style="38" customWidth="1"/>
    <col min="9" max="9" width="14.625" style="38" customWidth="1"/>
    <col min="10" max="16384" width="9" style="38"/>
  </cols>
  <sheetData>
    <row r="1" spans="1:69" s="165" customFormat="1" ht="25.5" customHeight="1" thickBot="1">
      <c r="A1" s="105" t="s">
        <v>2203</v>
      </c>
      <c r="B1" s="212"/>
      <c r="C1" s="212"/>
      <c r="D1" s="212"/>
      <c r="E1" s="212"/>
      <c r="F1" s="212"/>
      <c r="G1" s="212"/>
      <c r="H1" s="212"/>
      <c r="I1" s="212"/>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row>
    <row r="2" spans="1:69" s="165" customFormat="1" ht="18" customHeight="1">
      <c r="A2" s="1014" t="s">
        <v>978</v>
      </c>
      <c r="B2" s="1016" t="s">
        <v>979</v>
      </c>
      <c r="C2" s="1016"/>
      <c r="D2" s="1016" t="s">
        <v>980</v>
      </c>
      <c r="E2" s="1016"/>
      <c r="F2" s="1016" t="s">
        <v>2747</v>
      </c>
      <c r="G2" s="1016"/>
      <c r="H2" s="1016" t="s">
        <v>981</v>
      </c>
      <c r="I2" s="1021"/>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row>
    <row r="3" spans="1:69" s="165" customFormat="1" ht="18" customHeight="1">
      <c r="A3" s="1015"/>
      <c r="B3" s="71" t="s">
        <v>964</v>
      </c>
      <c r="C3" s="71" t="s">
        <v>982</v>
      </c>
      <c r="D3" s="71" t="s">
        <v>964</v>
      </c>
      <c r="E3" s="71" t="s">
        <v>982</v>
      </c>
      <c r="F3" s="826" t="s">
        <v>964</v>
      </c>
      <c r="G3" s="826" t="s">
        <v>982</v>
      </c>
      <c r="H3" s="71" t="s">
        <v>964</v>
      </c>
      <c r="I3" s="83" t="s">
        <v>982</v>
      </c>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row>
    <row r="4" spans="1:69" s="165" customFormat="1" ht="13.5" customHeight="1">
      <c r="A4" s="85"/>
      <c r="B4" s="397" t="s">
        <v>794</v>
      </c>
      <c r="C4" s="398" t="s">
        <v>761</v>
      </c>
      <c r="D4" s="551" t="s">
        <v>794</v>
      </c>
      <c r="E4" s="551" t="s">
        <v>761</v>
      </c>
      <c r="F4" s="551" t="s">
        <v>794</v>
      </c>
      <c r="G4" s="551" t="s">
        <v>761</v>
      </c>
      <c r="H4" s="551" t="s">
        <v>794</v>
      </c>
      <c r="I4" s="398" t="s">
        <v>761</v>
      </c>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row>
    <row r="5" spans="1:69" s="227" customFormat="1" ht="18" customHeight="1">
      <c r="A5" s="210">
        <v>28</v>
      </c>
      <c r="B5" s="973">
        <v>115</v>
      </c>
      <c r="C5" s="974">
        <v>61144</v>
      </c>
      <c r="D5" s="974">
        <v>114</v>
      </c>
      <c r="E5" s="974">
        <v>60704</v>
      </c>
      <c r="F5" s="974">
        <v>0</v>
      </c>
      <c r="G5" s="974">
        <v>0</v>
      </c>
      <c r="H5" s="974">
        <v>1</v>
      </c>
      <c r="I5" s="974">
        <v>440</v>
      </c>
    </row>
    <row r="6" spans="1:69" s="706" customFormat="1" ht="18" customHeight="1">
      <c r="A6" s="210">
        <v>29</v>
      </c>
      <c r="B6" s="973">
        <v>120</v>
      </c>
      <c r="C6" s="974">
        <v>29825</v>
      </c>
      <c r="D6" s="974">
        <v>119</v>
      </c>
      <c r="E6" s="974">
        <v>29385</v>
      </c>
      <c r="F6" s="974">
        <v>0</v>
      </c>
      <c r="G6" s="974">
        <v>0</v>
      </c>
      <c r="H6" s="974">
        <v>1</v>
      </c>
      <c r="I6" s="974">
        <v>440</v>
      </c>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c r="AZ6" s="227"/>
      <c r="BA6" s="227"/>
      <c r="BB6" s="227"/>
      <c r="BC6" s="227"/>
      <c r="BD6" s="227"/>
      <c r="BE6" s="227"/>
      <c r="BF6" s="227"/>
      <c r="BG6" s="227"/>
      <c r="BH6" s="227"/>
      <c r="BI6" s="227"/>
      <c r="BJ6" s="227"/>
      <c r="BK6" s="227"/>
      <c r="BL6" s="227"/>
      <c r="BM6" s="227"/>
      <c r="BN6" s="227"/>
      <c r="BO6" s="227"/>
      <c r="BP6" s="227"/>
      <c r="BQ6" s="227"/>
    </row>
    <row r="7" spans="1:69" s="693" customFormat="1" ht="18" customHeight="1">
      <c r="A7" s="205">
        <v>30</v>
      </c>
      <c r="B7" s="975">
        <v>97</v>
      </c>
      <c r="C7" s="976">
        <v>105252</v>
      </c>
      <c r="D7" s="797">
        <v>95</v>
      </c>
      <c r="E7" s="797">
        <v>89996</v>
      </c>
      <c r="F7" s="797">
        <v>1</v>
      </c>
      <c r="G7" s="797">
        <v>15000</v>
      </c>
      <c r="H7" s="797">
        <v>1</v>
      </c>
      <c r="I7" s="797">
        <v>256</v>
      </c>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7"/>
      <c r="BC7" s="227"/>
      <c r="BD7" s="227"/>
      <c r="BE7" s="227"/>
      <c r="BF7" s="227"/>
      <c r="BG7" s="227"/>
      <c r="BH7" s="227"/>
      <c r="BI7" s="227"/>
      <c r="BJ7" s="227"/>
      <c r="BK7" s="227"/>
      <c r="BL7" s="227"/>
      <c r="BM7" s="227"/>
      <c r="BN7" s="227"/>
      <c r="BO7" s="227"/>
      <c r="BP7" s="227"/>
      <c r="BQ7" s="227"/>
    </row>
    <row r="8" spans="1:69" ht="5.0999999999999996" customHeight="1">
      <c r="A8" s="81"/>
      <c r="B8" s="81"/>
      <c r="C8" s="81"/>
      <c r="D8" s="81"/>
      <c r="E8" s="81"/>
      <c r="F8" s="81"/>
      <c r="G8" s="81"/>
      <c r="H8" s="81"/>
      <c r="I8" s="81"/>
    </row>
    <row r="9" spans="1:69">
      <c r="A9" s="85" t="s">
        <v>2179</v>
      </c>
      <c r="B9" s="81"/>
      <c r="C9" s="81"/>
      <c r="D9" s="81"/>
      <c r="E9" s="81"/>
      <c r="F9" s="81"/>
      <c r="G9" s="81"/>
      <c r="H9" s="81"/>
      <c r="I9" s="81"/>
    </row>
  </sheetData>
  <mergeCells count="5">
    <mergeCell ref="A2:A3"/>
    <mergeCell ref="B2:C2"/>
    <mergeCell ref="D2:E2"/>
    <mergeCell ref="H2:I2"/>
    <mergeCell ref="F2:G2"/>
  </mergeCells>
  <phoneticPr fontId="2"/>
  <pageMargins left="0.7" right="0.7" top="0.75" bottom="0.75" header="0.3" footer="0.3"/>
  <pageSetup paperSize="9"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BV17"/>
  <sheetViews>
    <sheetView view="pageBreakPreview" zoomScaleNormal="100" zoomScaleSheetLayoutView="100" workbookViewId="0">
      <selection activeCell="D21" sqref="D21"/>
    </sheetView>
  </sheetViews>
  <sheetFormatPr defaultRowHeight="13.5"/>
  <cols>
    <col min="1" max="1" width="15.625" style="38" customWidth="1"/>
    <col min="2" max="2" width="13.625" style="38" customWidth="1"/>
    <col min="3" max="3" width="5.625" style="38" customWidth="1"/>
    <col min="4" max="4" width="3.625" style="38" customWidth="1"/>
    <col min="5" max="5" width="20.625" style="38" customWidth="1"/>
    <col min="6" max="7" width="13.625" style="38" customWidth="1"/>
    <col min="8" max="16384" width="9" style="38"/>
  </cols>
  <sheetData>
    <row r="1" spans="1:74" s="165" customFormat="1" ht="25.5" customHeight="1">
      <c r="A1" s="369" t="s">
        <v>2202</v>
      </c>
      <c r="B1" s="209"/>
      <c r="C1" s="209"/>
      <c r="D1" s="209"/>
      <c r="E1" s="209"/>
      <c r="F1" s="209"/>
      <c r="G1" s="209"/>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row>
    <row r="2" spans="1:74" s="165" customFormat="1" ht="25.5" customHeight="1" thickBot="1">
      <c r="A2" s="212" t="s">
        <v>983</v>
      </c>
      <c r="B2" s="212"/>
      <c r="C2" s="212"/>
      <c r="D2" s="212"/>
      <c r="E2" s="212"/>
      <c r="F2" s="212"/>
      <c r="G2" s="212"/>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row>
    <row r="3" spans="1:74" s="165" customFormat="1" ht="18" customHeight="1">
      <c r="A3" s="372" t="s">
        <v>978</v>
      </c>
      <c r="B3" s="1235" t="s">
        <v>984</v>
      </c>
      <c r="C3" s="1235"/>
      <c r="D3" s="1503" t="s">
        <v>985</v>
      </c>
      <c r="E3" s="1503"/>
      <c r="F3" s="1235" t="s">
        <v>986</v>
      </c>
      <c r="G3" s="122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row>
    <row r="4" spans="1:74" s="165" customFormat="1" ht="13.5" customHeight="1">
      <c r="A4" s="85"/>
      <c r="B4" s="552"/>
      <c r="C4" s="398" t="s">
        <v>836</v>
      </c>
      <c r="D4" s="312"/>
      <c r="E4" s="312" t="s">
        <v>51</v>
      </c>
      <c r="F4" s="312"/>
      <c r="G4" s="398" t="s">
        <v>51</v>
      </c>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row>
    <row r="5" spans="1:74" s="237" customFormat="1" ht="18" customHeight="1">
      <c r="A5" s="700">
        <v>28</v>
      </c>
      <c r="B5" s="1504">
        <v>236</v>
      </c>
      <c r="C5" s="1505"/>
      <c r="D5" s="1506">
        <v>2339</v>
      </c>
      <c r="E5" s="1506"/>
      <c r="F5" s="1506">
        <v>276</v>
      </c>
      <c r="G5" s="1506"/>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7"/>
      <c r="BT5" s="227"/>
      <c r="BU5" s="227"/>
      <c r="BV5" s="227"/>
    </row>
    <row r="6" spans="1:74" s="722" customFormat="1" ht="18" customHeight="1">
      <c r="A6" s="700">
        <v>29</v>
      </c>
      <c r="B6" s="1504">
        <v>254</v>
      </c>
      <c r="C6" s="1505"/>
      <c r="D6" s="1506">
        <v>2472</v>
      </c>
      <c r="E6" s="1506"/>
      <c r="F6" s="1506">
        <v>391</v>
      </c>
      <c r="G6" s="1506"/>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c r="AZ6" s="227"/>
      <c r="BA6" s="227"/>
      <c r="BB6" s="227"/>
      <c r="BC6" s="227"/>
      <c r="BD6" s="227"/>
      <c r="BE6" s="227"/>
      <c r="BF6" s="227"/>
      <c r="BG6" s="227"/>
      <c r="BH6" s="227"/>
      <c r="BI6" s="227"/>
      <c r="BJ6" s="227"/>
      <c r="BK6" s="227"/>
      <c r="BL6" s="227"/>
      <c r="BM6" s="227"/>
      <c r="BN6" s="227"/>
      <c r="BO6" s="227"/>
      <c r="BP6" s="227"/>
      <c r="BQ6" s="227"/>
      <c r="BR6" s="227"/>
      <c r="BS6" s="227"/>
      <c r="BT6" s="227"/>
      <c r="BU6" s="227"/>
      <c r="BV6" s="227"/>
    </row>
    <row r="7" spans="1:74" s="722" customFormat="1" ht="18" customHeight="1">
      <c r="A7" s="701">
        <v>30</v>
      </c>
      <c r="B7" s="1501">
        <v>290</v>
      </c>
      <c r="C7" s="1502"/>
      <c r="D7" s="1507">
        <v>2434</v>
      </c>
      <c r="E7" s="1507"/>
      <c r="F7" s="1507">
        <v>230</v>
      </c>
      <c r="G7" s="150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7"/>
      <c r="BC7" s="227"/>
      <c r="BD7" s="227"/>
      <c r="BE7" s="227"/>
      <c r="BF7" s="227"/>
      <c r="BG7" s="227"/>
      <c r="BH7" s="227"/>
      <c r="BI7" s="227"/>
      <c r="BJ7" s="227"/>
      <c r="BK7" s="227"/>
      <c r="BL7" s="227"/>
      <c r="BM7" s="227"/>
      <c r="BN7" s="227"/>
      <c r="BO7" s="227"/>
      <c r="BP7" s="227"/>
      <c r="BQ7" s="227"/>
      <c r="BR7" s="227"/>
      <c r="BS7" s="227"/>
      <c r="BT7" s="227"/>
      <c r="BU7" s="227"/>
      <c r="BV7" s="227"/>
    </row>
    <row r="8" spans="1:74">
      <c r="A8" s="81"/>
      <c r="B8" s="81"/>
      <c r="C8" s="81"/>
      <c r="D8" s="81"/>
      <c r="E8" s="81"/>
      <c r="F8" s="81"/>
      <c r="G8" s="81"/>
    </row>
    <row r="9" spans="1:74">
      <c r="A9" s="85"/>
      <c r="B9" s="81"/>
      <c r="C9" s="81"/>
      <c r="D9" s="81"/>
      <c r="E9" s="81"/>
      <c r="F9" s="81"/>
      <c r="G9" s="81"/>
    </row>
    <row r="10" spans="1:74" ht="25.5" customHeight="1" thickBot="1">
      <c r="A10" s="212" t="s">
        <v>987</v>
      </c>
      <c r="B10" s="212"/>
      <c r="C10" s="212"/>
      <c r="D10" s="212"/>
      <c r="E10" s="212"/>
      <c r="F10" s="212"/>
      <c r="G10" s="553" t="s">
        <v>988</v>
      </c>
    </row>
    <row r="11" spans="1:74" ht="18" customHeight="1">
      <c r="A11" s="372" t="s">
        <v>989</v>
      </c>
      <c r="B11" s="1228" t="s">
        <v>990</v>
      </c>
      <c r="C11" s="1229"/>
      <c r="D11" s="1230"/>
      <c r="E11" s="554" t="s">
        <v>991</v>
      </c>
      <c r="F11" s="554" t="s">
        <v>992</v>
      </c>
      <c r="G11" s="555" t="s">
        <v>932</v>
      </c>
    </row>
    <row r="12" spans="1:74" ht="5.25" customHeight="1">
      <c r="A12" s="85"/>
      <c r="B12" s="552"/>
      <c r="C12" s="556"/>
      <c r="D12" s="312"/>
      <c r="E12" s="312"/>
      <c r="F12" s="312"/>
      <c r="G12" s="398"/>
    </row>
    <row r="13" spans="1:74" s="227" customFormat="1" ht="18" customHeight="1">
      <c r="A13" s="700">
        <v>28</v>
      </c>
      <c r="B13" s="1504">
        <v>31</v>
      </c>
      <c r="C13" s="1505"/>
      <c r="D13" s="1505"/>
      <c r="E13" s="768">
        <v>56</v>
      </c>
      <c r="F13" s="723">
        <v>0</v>
      </c>
      <c r="G13" s="768">
        <v>189</v>
      </c>
    </row>
    <row r="14" spans="1:74" s="724" customFormat="1" ht="18" customHeight="1">
      <c r="A14" s="700">
        <v>29</v>
      </c>
      <c r="B14" s="1504">
        <v>47</v>
      </c>
      <c r="C14" s="1505"/>
      <c r="D14" s="1505"/>
      <c r="E14" s="768">
        <v>25</v>
      </c>
      <c r="F14" s="723">
        <v>0</v>
      </c>
      <c r="G14" s="768">
        <v>289</v>
      </c>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227"/>
      <c r="AS14" s="227"/>
      <c r="AT14" s="227"/>
      <c r="AU14" s="227"/>
      <c r="AV14" s="227"/>
      <c r="AW14" s="227"/>
      <c r="AX14" s="227"/>
      <c r="AY14" s="227"/>
      <c r="AZ14" s="227"/>
      <c r="BA14" s="227"/>
      <c r="BB14" s="227"/>
      <c r="BC14" s="227"/>
      <c r="BD14" s="227"/>
      <c r="BE14" s="227"/>
      <c r="BF14" s="227"/>
      <c r="BG14" s="227"/>
      <c r="BH14" s="227"/>
      <c r="BI14" s="227"/>
      <c r="BJ14" s="227"/>
      <c r="BK14" s="227"/>
      <c r="BL14" s="227"/>
      <c r="BM14" s="227"/>
      <c r="BN14" s="227"/>
      <c r="BO14" s="227"/>
      <c r="BP14" s="227"/>
      <c r="BQ14" s="227"/>
      <c r="BR14" s="227"/>
      <c r="BS14" s="227"/>
      <c r="BT14" s="227"/>
      <c r="BU14" s="227"/>
      <c r="BV14" s="227"/>
    </row>
    <row r="15" spans="1:74" s="724" customFormat="1" ht="18" customHeight="1">
      <c r="A15" s="701">
        <v>30</v>
      </c>
      <c r="B15" s="1501">
        <v>56</v>
      </c>
      <c r="C15" s="1502"/>
      <c r="D15" s="1502"/>
      <c r="E15" s="769">
        <v>5</v>
      </c>
      <c r="F15" s="725">
        <v>0</v>
      </c>
      <c r="G15" s="769">
        <v>169</v>
      </c>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7"/>
      <c r="BL15" s="227"/>
      <c r="BM15" s="227"/>
      <c r="BN15" s="227"/>
      <c r="BO15" s="227"/>
      <c r="BP15" s="227"/>
      <c r="BQ15" s="227"/>
      <c r="BR15" s="227"/>
      <c r="BS15" s="227"/>
      <c r="BT15" s="227"/>
      <c r="BU15" s="227"/>
      <c r="BV15" s="227"/>
    </row>
    <row r="16" spans="1:74" ht="5.0999999999999996" customHeight="1">
      <c r="A16" s="81"/>
      <c r="B16" s="81"/>
      <c r="C16" s="81"/>
      <c r="D16" s="81"/>
      <c r="E16" s="81"/>
      <c r="F16" s="81"/>
      <c r="G16" s="81"/>
    </row>
    <row r="17" spans="1:7">
      <c r="A17" s="85" t="s">
        <v>2180</v>
      </c>
      <c r="B17" s="81"/>
      <c r="C17" s="81"/>
      <c r="D17" s="81"/>
      <c r="E17" s="81"/>
      <c r="F17" s="81"/>
      <c r="G17" s="81"/>
    </row>
  </sheetData>
  <mergeCells count="16">
    <mergeCell ref="B15:D15"/>
    <mergeCell ref="B3:C3"/>
    <mergeCell ref="D3:E3"/>
    <mergeCell ref="F3:G3"/>
    <mergeCell ref="B5:C5"/>
    <mergeCell ref="F5:G5"/>
    <mergeCell ref="B6:C6"/>
    <mergeCell ref="F6:G6"/>
    <mergeCell ref="B7:C7"/>
    <mergeCell ref="F7:G7"/>
    <mergeCell ref="B11:D11"/>
    <mergeCell ref="B13:D13"/>
    <mergeCell ref="B14:D14"/>
    <mergeCell ref="D7:E7"/>
    <mergeCell ref="D6:E6"/>
    <mergeCell ref="D5:E5"/>
  </mergeCells>
  <phoneticPr fontId="2"/>
  <pageMargins left="0.7" right="0.7" top="0.75" bottom="0.75" header="0.3" footer="0.3"/>
  <pageSetup paperSize="9"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view="pageBreakPreview" zoomScaleNormal="100" zoomScaleSheetLayoutView="100" workbookViewId="0"/>
  </sheetViews>
  <sheetFormatPr defaultRowHeight="13.5"/>
  <cols>
    <col min="1" max="1" width="1.875" style="754" customWidth="1"/>
    <col min="2" max="2" width="19.75" style="754" customWidth="1"/>
    <col min="3" max="3" width="41" style="754" customWidth="1"/>
    <col min="4" max="4" width="10.625" style="754" customWidth="1"/>
    <col min="5" max="5" width="12.875" style="754" customWidth="1"/>
    <col min="6" max="16384" width="9" style="754"/>
  </cols>
  <sheetData>
    <row r="1" spans="1:5" s="861" customFormat="1" ht="25.5" customHeight="1" thickBot="1">
      <c r="A1" s="69" t="s">
        <v>2201</v>
      </c>
      <c r="B1" s="841"/>
      <c r="C1" s="841"/>
      <c r="D1" s="841"/>
      <c r="E1" s="213" t="s">
        <v>2748</v>
      </c>
    </row>
    <row r="2" spans="1:5" s="861" customFormat="1" ht="18" customHeight="1">
      <c r="A2" s="1014" t="s">
        <v>993</v>
      </c>
      <c r="B2" s="1016"/>
      <c r="C2" s="1016" t="s">
        <v>994</v>
      </c>
      <c r="D2" s="1016"/>
      <c r="E2" s="827" t="s">
        <v>995</v>
      </c>
    </row>
    <row r="3" spans="1:5" s="861" customFormat="1" ht="18" customHeight="1">
      <c r="A3" s="1521" t="s">
        <v>2749</v>
      </c>
      <c r="B3" s="1522"/>
      <c r="C3" s="557" t="s">
        <v>996</v>
      </c>
      <c r="D3" s="558" t="s">
        <v>997</v>
      </c>
      <c r="E3" s="841"/>
    </row>
    <row r="4" spans="1:5" s="861" customFormat="1" ht="18" customHeight="1">
      <c r="A4" s="209"/>
      <c r="B4" s="880" t="s">
        <v>2750</v>
      </c>
      <c r="C4" s="562" t="s">
        <v>2334</v>
      </c>
      <c r="D4" s="558" t="s">
        <v>998</v>
      </c>
      <c r="E4" s="213" t="s">
        <v>999</v>
      </c>
    </row>
    <row r="5" spans="1:5" s="861" customFormat="1" ht="18" customHeight="1">
      <c r="A5" s="209"/>
      <c r="B5" s="880" t="s">
        <v>2751</v>
      </c>
      <c r="C5" s="342" t="s">
        <v>2335</v>
      </c>
      <c r="D5" s="558" t="s">
        <v>1000</v>
      </c>
      <c r="E5" s="841"/>
    </row>
    <row r="6" spans="1:5" s="861" customFormat="1" ht="18" customHeight="1">
      <c r="A6" s="209"/>
      <c r="B6" s="880" t="s">
        <v>2752</v>
      </c>
      <c r="C6" s="342" t="s">
        <v>1001</v>
      </c>
      <c r="D6" s="558" t="s">
        <v>1002</v>
      </c>
      <c r="E6" s="559" t="s">
        <v>1003</v>
      </c>
    </row>
    <row r="7" spans="1:5" s="861" customFormat="1" ht="18" customHeight="1">
      <c r="A7" s="209"/>
      <c r="B7" s="880" t="s">
        <v>2753</v>
      </c>
      <c r="C7" s="342" t="s">
        <v>1004</v>
      </c>
      <c r="D7" s="558" t="s">
        <v>1005</v>
      </c>
      <c r="E7" s="841"/>
    </row>
    <row r="8" spans="1:5" s="861" customFormat="1" ht="18" customHeight="1">
      <c r="A8" s="209"/>
      <c r="B8" s="880" t="s">
        <v>2754</v>
      </c>
      <c r="C8" s="342" t="s">
        <v>1006</v>
      </c>
      <c r="D8" s="558" t="s">
        <v>1007</v>
      </c>
      <c r="E8" s="841"/>
    </row>
    <row r="9" spans="1:5" s="861" customFormat="1" ht="18" customHeight="1">
      <c r="A9" s="209"/>
      <c r="B9" s="880" t="s">
        <v>2755</v>
      </c>
      <c r="C9" s="342" t="s">
        <v>1008</v>
      </c>
      <c r="D9" s="558" t="s">
        <v>1009</v>
      </c>
      <c r="E9" s="841"/>
    </row>
    <row r="10" spans="1:5" s="861" customFormat="1" ht="18" customHeight="1">
      <c r="A10" s="209"/>
      <c r="B10" s="880" t="s">
        <v>2756</v>
      </c>
      <c r="C10" s="342" t="s">
        <v>2757</v>
      </c>
      <c r="D10" s="558"/>
      <c r="E10" s="841"/>
    </row>
    <row r="11" spans="1:5" s="861" customFormat="1" ht="18" customHeight="1">
      <c r="A11" s="209"/>
      <c r="B11" s="880"/>
      <c r="C11" s="342" t="s">
        <v>2758</v>
      </c>
      <c r="D11" s="558"/>
      <c r="E11" s="841"/>
    </row>
    <row r="12" spans="1:5" s="861" customFormat="1" ht="18" customHeight="1">
      <c r="A12" s="209"/>
      <c r="B12" s="880" t="s">
        <v>2759</v>
      </c>
      <c r="C12" s="342" t="s">
        <v>1010</v>
      </c>
      <c r="D12" s="558"/>
      <c r="E12" s="841"/>
    </row>
    <row r="13" spans="1:5" s="861" customFormat="1" ht="18" customHeight="1">
      <c r="A13" s="1508" t="s">
        <v>2760</v>
      </c>
      <c r="B13" s="1509"/>
      <c r="C13" s="557" t="s">
        <v>996</v>
      </c>
      <c r="D13" s="558" t="s">
        <v>1011</v>
      </c>
      <c r="E13" s="841"/>
    </row>
    <row r="14" spans="1:5" s="861" customFormat="1" ht="18" customHeight="1">
      <c r="A14" s="209"/>
      <c r="B14" s="880" t="s">
        <v>2761</v>
      </c>
      <c r="C14" s="342" t="s">
        <v>1012</v>
      </c>
      <c r="D14" s="558" t="s">
        <v>1013</v>
      </c>
      <c r="E14" s="559" t="s">
        <v>1014</v>
      </c>
    </row>
    <row r="15" spans="1:5" s="861" customFormat="1" ht="18" customHeight="1">
      <c r="A15" s="209"/>
      <c r="B15" s="880" t="s">
        <v>1015</v>
      </c>
      <c r="C15" s="886" t="s">
        <v>2762</v>
      </c>
      <c r="D15" s="558"/>
      <c r="E15" s="559"/>
    </row>
    <row r="16" spans="1:5" s="861" customFormat="1" ht="18" customHeight="1">
      <c r="A16" s="209"/>
      <c r="B16" s="880"/>
      <c r="C16" s="886" t="s">
        <v>1016</v>
      </c>
      <c r="D16" s="558"/>
      <c r="E16" s="559"/>
    </row>
    <row r="17" spans="1:5" s="861" customFormat="1" ht="18" customHeight="1">
      <c r="A17" s="209"/>
      <c r="B17" s="880"/>
      <c r="C17" s="886" t="s">
        <v>2763</v>
      </c>
      <c r="D17" s="558"/>
      <c r="E17" s="559"/>
    </row>
    <row r="18" spans="1:5" s="861" customFormat="1" ht="18" customHeight="1">
      <c r="A18" s="1519" t="s">
        <v>2764</v>
      </c>
      <c r="B18" s="1520"/>
      <c r="C18" s="557" t="s">
        <v>996</v>
      </c>
      <c r="D18" s="558" t="s">
        <v>1017</v>
      </c>
      <c r="E18" s="559"/>
    </row>
    <row r="19" spans="1:5" s="861" customFormat="1" ht="18" customHeight="1">
      <c r="A19" s="841"/>
      <c r="B19" s="841"/>
      <c r="C19" s="1513" t="s">
        <v>1018</v>
      </c>
      <c r="D19" s="1514"/>
      <c r="E19" s="841"/>
    </row>
    <row r="20" spans="1:5" s="861" customFormat="1" ht="18" customHeight="1">
      <c r="A20" s="209"/>
      <c r="B20" s="560"/>
      <c r="C20" s="1513" t="s">
        <v>2765</v>
      </c>
      <c r="D20" s="1514"/>
      <c r="E20" s="841"/>
    </row>
    <row r="21" spans="1:5" s="861" customFormat="1" ht="18" customHeight="1">
      <c r="A21" s="209"/>
      <c r="B21" s="560"/>
      <c r="C21" s="886" t="s">
        <v>1019</v>
      </c>
      <c r="D21" s="563"/>
      <c r="E21" s="841"/>
    </row>
    <row r="22" spans="1:5" s="861" customFormat="1" ht="18" customHeight="1">
      <c r="A22" s="209"/>
      <c r="B22" s="560"/>
      <c r="C22" s="1515" t="s">
        <v>2766</v>
      </c>
      <c r="D22" s="1516"/>
      <c r="E22" s="841"/>
    </row>
    <row r="23" spans="1:5" s="861" customFormat="1" ht="18" customHeight="1">
      <c r="A23" s="209"/>
      <c r="B23" s="560"/>
      <c r="C23" s="1515" t="s">
        <v>2250</v>
      </c>
      <c r="D23" s="1516"/>
      <c r="E23" s="841"/>
    </row>
    <row r="24" spans="1:5" s="861" customFormat="1" ht="18" customHeight="1">
      <c r="A24" s="209"/>
      <c r="B24" s="560"/>
      <c r="C24" s="1515" t="s">
        <v>2251</v>
      </c>
      <c r="D24" s="1516"/>
      <c r="E24" s="841"/>
    </row>
    <row r="25" spans="1:5" s="861" customFormat="1" ht="18" customHeight="1">
      <c r="A25" s="209"/>
      <c r="B25" s="560"/>
      <c r="C25" s="1517" t="s">
        <v>2767</v>
      </c>
      <c r="D25" s="1518"/>
      <c r="E25" s="841"/>
    </row>
    <row r="26" spans="1:5" s="861" customFormat="1" ht="18" customHeight="1">
      <c r="A26" s="209"/>
      <c r="B26" s="560"/>
      <c r="C26" s="886" t="s">
        <v>2768</v>
      </c>
      <c r="D26" s="887"/>
      <c r="E26" s="841"/>
    </row>
    <row r="27" spans="1:5" s="861" customFormat="1" ht="18" customHeight="1">
      <c r="A27" s="1519" t="s">
        <v>2769</v>
      </c>
      <c r="B27" s="1520"/>
      <c r="C27" s="342" t="s">
        <v>2058</v>
      </c>
      <c r="D27" s="558" t="s">
        <v>1020</v>
      </c>
      <c r="E27" s="841"/>
    </row>
    <row r="28" spans="1:5" s="861" customFormat="1" ht="18" customHeight="1">
      <c r="A28" s="1508" t="s">
        <v>1021</v>
      </c>
      <c r="B28" s="1509"/>
      <c r="C28" s="557" t="s">
        <v>996</v>
      </c>
      <c r="D28" s="558" t="s">
        <v>1022</v>
      </c>
      <c r="E28" s="841"/>
    </row>
    <row r="29" spans="1:5" s="861" customFormat="1" ht="18" customHeight="1">
      <c r="A29" s="841"/>
      <c r="B29" s="841"/>
      <c r="C29" s="342" t="s">
        <v>2770</v>
      </c>
      <c r="D29" s="558"/>
      <c r="E29" s="841"/>
    </row>
    <row r="30" spans="1:5" s="861" customFormat="1" ht="18" customHeight="1">
      <c r="A30" s="209"/>
      <c r="B30" s="560"/>
      <c r="C30" s="342" t="s">
        <v>1023</v>
      </c>
      <c r="D30" s="558"/>
      <c r="E30" s="841"/>
    </row>
    <row r="31" spans="1:5" s="861" customFormat="1" ht="18" customHeight="1">
      <c r="A31" s="209"/>
      <c r="B31" s="560"/>
      <c r="C31" s="342" t="s">
        <v>2771</v>
      </c>
      <c r="D31" s="558"/>
      <c r="E31" s="841"/>
    </row>
    <row r="32" spans="1:5" s="861" customFormat="1" ht="18" customHeight="1">
      <c r="A32" s="209"/>
      <c r="B32" s="560"/>
      <c r="C32" s="1510" t="s">
        <v>2772</v>
      </c>
      <c r="D32" s="1509"/>
      <c r="E32" s="841"/>
    </row>
    <row r="33" spans="1:5" s="861" customFormat="1" ht="18" customHeight="1">
      <c r="A33" s="209"/>
      <c r="B33" s="560"/>
      <c r="C33" s="342" t="s">
        <v>1024</v>
      </c>
      <c r="D33" s="558"/>
      <c r="E33" s="841"/>
    </row>
    <row r="34" spans="1:5" s="861" customFormat="1" ht="18" customHeight="1">
      <c r="A34" s="209"/>
      <c r="B34" s="560"/>
      <c r="C34" s="342" t="s">
        <v>1025</v>
      </c>
      <c r="D34" s="558"/>
      <c r="E34" s="841"/>
    </row>
    <row r="35" spans="1:5" s="861" customFormat="1" ht="18" customHeight="1">
      <c r="A35" s="1511" t="s">
        <v>2773</v>
      </c>
      <c r="B35" s="1512"/>
      <c r="C35" s="342" t="s">
        <v>1026</v>
      </c>
      <c r="D35" s="558" t="s">
        <v>1027</v>
      </c>
      <c r="E35" s="841"/>
    </row>
    <row r="36" spans="1:5" s="861" customFormat="1" ht="18" customHeight="1">
      <c r="A36" s="209"/>
      <c r="B36" s="560"/>
      <c r="C36" s="562" t="s">
        <v>1028</v>
      </c>
      <c r="D36" s="558" t="s">
        <v>2774</v>
      </c>
      <c r="E36" s="841"/>
    </row>
    <row r="37" spans="1:5" s="861" customFormat="1" ht="18" customHeight="1">
      <c r="A37" s="209"/>
      <c r="B37" s="560"/>
      <c r="C37" s="342" t="s">
        <v>1029</v>
      </c>
      <c r="D37" s="558" t="s">
        <v>1030</v>
      </c>
      <c r="E37" s="841"/>
    </row>
    <row r="38" spans="1:5" s="861" customFormat="1" ht="18" customHeight="1">
      <c r="A38" s="1508" t="s">
        <v>2775</v>
      </c>
      <c r="B38" s="1509"/>
      <c r="C38" s="557" t="s">
        <v>996</v>
      </c>
      <c r="D38" s="558" t="s">
        <v>1031</v>
      </c>
      <c r="E38" s="841"/>
    </row>
    <row r="39" spans="1:5" s="861" customFormat="1" ht="18" customHeight="1">
      <c r="A39" s="841"/>
      <c r="B39" s="759" t="s">
        <v>2776</v>
      </c>
      <c r="C39" s="342" t="s">
        <v>1032</v>
      </c>
      <c r="D39" s="558" t="s">
        <v>1033</v>
      </c>
      <c r="E39" s="213" t="s">
        <v>1034</v>
      </c>
    </row>
    <row r="40" spans="1:5" s="861" customFormat="1" ht="18" customHeight="1">
      <c r="A40" s="841"/>
      <c r="B40" s="841"/>
      <c r="C40" s="557" t="s">
        <v>1035</v>
      </c>
      <c r="D40" s="558" t="s">
        <v>2777</v>
      </c>
      <c r="E40" s="213"/>
    </row>
    <row r="41" spans="1:5" s="861" customFormat="1" ht="18" customHeight="1">
      <c r="A41" s="841"/>
      <c r="B41" s="841"/>
      <c r="C41" s="557" t="s">
        <v>1036</v>
      </c>
      <c r="D41" s="558" t="s">
        <v>1037</v>
      </c>
      <c r="E41" s="213"/>
    </row>
    <row r="42" spans="1:5" s="861" customFormat="1" ht="18" customHeight="1">
      <c r="A42" s="841"/>
      <c r="B42" s="841"/>
      <c r="C42" s="878" t="s">
        <v>1038</v>
      </c>
      <c r="D42" s="558"/>
      <c r="E42" s="213"/>
    </row>
    <row r="43" spans="1:5" s="861" customFormat="1" ht="18" customHeight="1">
      <c r="A43" s="841"/>
      <c r="B43" s="841" t="s">
        <v>1015</v>
      </c>
      <c r="C43" s="886" t="s">
        <v>2778</v>
      </c>
      <c r="D43" s="558"/>
      <c r="E43" s="213"/>
    </row>
    <row r="44" spans="1:5" s="861" customFormat="1" ht="18" customHeight="1">
      <c r="A44" s="841"/>
      <c r="B44" s="841"/>
      <c r="C44" s="886" t="s">
        <v>2779</v>
      </c>
      <c r="D44" s="558"/>
      <c r="E44" s="213"/>
    </row>
    <row r="45" spans="1:5" ht="18" customHeight="1">
      <c r="A45" s="862"/>
      <c r="B45" s="345"/>
      <c r="C45" s="564" t="s">
        <v>2780</v>
      </c>
      <c r="D45" s="345"/>
      <c r="E45" s="862"/>
    </row>
    <row r="46" spans="1:5" ht="5.0999999999999996" customHeight="1">
      <c r="A46" s="209"/>
      <c r="B46" s="209"/>
      <c r="C46" s="632"/>
      <c r="D46" s="209"/>
      <c r="E46" s="209"/>
    </row>
    <row r="47" spans="1:5">
      <c r="A47" s="182" t="s">
        <v>2181</v>
      </c>
      <c r="C47" s="81"/>
      <c r="D47" s="81"/>
      <c r="E47" s="81"/>
    </row>
    <row r="48" spans="1:5">
      <c r="A48" s="754" t="s">
        <v>2781</v>
      </c>
    </row>
    <row r="49" spans="1:1">
      <c r="A49" s="754" t="s">
        <v>2782</v>
      </c>
    </row>
  </sheetData>
  <mergeCells count="16">
    <mergeCell ref="C19:D19"/>
    <mergeCell ref="A2:B2"/>
    <mergeCell ref="C2:D2"/>
    <mergeCell ref="A3:B3"/>
    <mergeCell ref="A13:B13"/>
    <mergeCell ref="A18:B18"/>
    <mergeCell ref="A28:B28"/>
    <mergeCell ref="C32:D32"/>
    <mergeCell ref="A35:B35"/>
    <mergeCell ref="A38:B38"/>
    <mergeCell ref="C20:D20"/>
    <mergeCell ref="C22:D22"/>
    <mergeCell ref="C23:D23"/>
    <mergeCell ref="C24:D24"/>
    <mergeCell ref="C25:D25"/>
    <mergeCell ref="A27:B27"/>
  </mergeCells>
  <phoneticPr fontId="2"/>
  <pageMargins left="0.70866141732283472" right="0.39370078740157483" top="0.74803149606299213" bottom="0" header="0.31496062992125984" footer="0.31496062992125984"/>
  <pageSetup paperSize="9" scale="97"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view="pageBreakPreview" zoomScale="85" zoomScaleNormal="100" zoomScaleSheetLayoutView="85" workbookViewId="0"/>
  </sheetViews>
  <sheetFormatPr defaultRowHeight="13.5"/>
  <cols>
    <col min="1" max="1" width="30.875" style="754" customWidth="1"/>
    <col min="2" max="2" width="6.875" style="754" customWidth="1"/>
    <col min="3" max="3" width="25.75" style="754" customWidth="1"/>
    <col min="4" max="6" width="16.5" style="754" customWidth="1"/>
    <col min="7" max="7" width="27.25" style="754" customWidth="1"/>
    <col min="8" max="8" width="48.625" style="754" bestFit="1" customWidth="1"/>
    <col min="9" max="9" width="2.25" style="754" customWidth="1"/>
    <col min="10" max="16384" width="9" style="754"/>
  </cols>
  <sheetData>
    <row r="1" spans="1:15" s="566" customFormat="1" ht="25.5" customHeight="1">
      <c r="A1" s="369" t="s">
        <v>2200</v>
      </c>
      <c r="B1" s="565"/>
      <c r="D1" s="888"/>
      <c r="E1" s="888"/>
      <c r="F1" s="888"/>
      <c r="G1" s="888"/>
      <c r="I1" s="888"/>
      <c r="J1" s="888"/>
      <c r="K1" s="888"/>
      <c r="L1" s="888"/>
      <c r="M1" s="888"/>
      <c r="N1" s="888"/>
      <c r="O1" s="888"/>
    </row>
    <row r="2" spans="1:15" s="566" customFormat="1" ht="18" customHeight="1" thickBot="1">
      <c r="A2" s="888" t="s">
        <v>1039</v>
      </c>
      <c r="B2" s="30"/>
      <c r="C2" s="567"/>
      <c r="D2" s="568"/>
      <c r="E2" s="568"/>
      <c r="F2" s="568"/>
      <c r="G2" s="888"/>
      <c r="H2" s="569" t="s">
        <v>2881</v>
      </c>
      <c r="I2" s="888"/>
    </row>
    <row r="3" spans="1:15" s="566" customFormat="1" ht="18" customHeight="1">
      <c r="A3" s="1527" t="s">
        <v>1040</v>
      </c>
      <c r="B3" s="1528"/>
      <c r="C3" s="1531" t="s">
        <v>2862</v>
      </c>
      <c r="D3" s="1533" t="s">
        <v>1041</v>
      </c>
      <c r="E3" s="1534"/>
      <c r="F3" s="1535"/>
      <c r="G3" s="1536" t="s">
        <v>1042</v>
      </c>
      <c r="H3" s="1527"/>
      <c r="I3" s="888"/>
    </row>
    <row r="4" spans="1:15" s="566" customFormat="1" ht="18" customHeight="1">
      <c r="A4" s="1529"/>
      <c r="B4" s="1530"/>
      <c r="C4" s="1532"/>
      <c r="D4" s="570" t="s">
        <v>2882</v>
      </c>
      <c r="E4" s="571" t="s">
        <v>2883</v>
      </c>
      <c r="F4" s="571" t="s">
        <v>2884</v>
      </c>
      <c r="G4" s="1537"/>
      <c r="H4" s="1529"/>
      <c r="I4" s="888"/>
    </row>
    <row r="5" spans="1:15" s="576" customFormat="1" ht="18" customHeight="1">
      <c r="A5" s="893" t="s">
        <v>2885</v>
      </c>
      <c r="B5" s="572"/>
      <c r="C5" s="889" t="s">
        <v>2886</v>
      </c>
      <c r="D5" s="890">
        <v>18472</v>
      </c>
      <c r="E5" s="772">
        <v>26698</v>
      </c>
      <c r="F5" s="772">
        <v>30085</v>
      </c>
      <c r="G5" s="574" t="s">
        <v>1043</v>
      </c>
      <c r="H5" s="888"/>
      <c r="I5" s="575"/>
    </row>
    <row r="6" spans="1:15" s="576" customFormat="1" ht="18" customHeight="1">
      <c r="A6" s="893" t="s">
        <v>2887</v>
      </c>
      <c r="B6" s="577"/>
      <c r="C6" s="889" t="s">
        <v>1044</v>
      </c>
      <c r="D6" s="890">
        <v>21386</v>
      </c>
      <c r="E6" s="772">
        <v>15268</v>
      </c>
      <c r="F6" s="772">
        <v>21307</v>
      </c>
      <c r="G6" s="574" t="s">
        <v>1045</v>
      </c>
      <c r="H6" s="888"/>
      <c r="I6" s="575"/>
    </row>
    <row r="7" spans="1:15" s="576" customFormat="1" ht="18" customHeight="1">
      <c r="A7" s="893" t="s">
        <v>2888</v>
      </c>
      <c r="B7" s="577"/>
      <c r="C7" s="889" t="s">
        <v>2889</v>
      </c>
      <c r="D7" s="890">
        <v>26481</v>
      </c>
      <c r="E7" s="772">
        <v>19531</v>
      </c>
      <c r="F7" s="772">
        <v>23784</v>
      </c>
      <c r="G7" s="574" t="s">
        <v>1047</v>
      </c>
      <c r="H7" s="888"/>
      <c r="I7" s="575"/>
    </row>
    <row r="8" spans="1:15" s="576" customFormat="1" ht="18" customHeight="1">
      <c r="A8" s="893" t="s">
        <v>2890</v>
      </c>
      <c r="B8" s="577"/>
      <c r="C8" s="889" t="s">
        <v>1048</v>
      </c>
      <c r="D8" s="890">
        <v>16723</v>
      </c>
      <c r="E8" s="772">
        <v>18015</v>
      </c>
      <c r="F8" s="772">
        <v>10686</v>
      </c>
      <c r="G8" s="574" t="s">
        <v>2891</v>
      </c>
      <c r="H8" s="888"/>
      <c r="I8" s="575"/>
    </row>
    <row r="9" spans="1:15" s="576" customFormat="1" ht="18" customHeight="1">
      <c r="A9" s="893" t="s">
        <v>2892</v>
      </c>
      <c r="B9" s="577"/>
      <c r="C9" s="889" t="s">
        <v>1049</v>
      </c>
      <c r="D9" s="890">
        <v>17272</v>
      </c>
      <c r="E9" s="772">
        <v>19404</v>
      </c>
      <c r="F9" s="772">
        <v>5990</v>
      </c>
      <c r="G9" s="574" t="s">
        <v>1050</v>
      </c>
      <c r="H9" s="888"/>
      <c r="I9" s="575"/>
    </row>
    <row r="10" spans="1:15" s="576" customFormat="1" ht="18" customHeight="1">
      <c r="A10" s="893" t="s">
        <v>2893</v>
      </c>
      <c r="B10" s="577"/>
      <c r="C10" s="889" t="s">
        <v>1051</v>
      </c>
      <c r="D10" s="890">
        <v>19994</v>
      </c>
      <c r="E10" s="772">
        <v>20647</v>
      </c>
      <c r="F10" s="772">
        <v>8541</v>
      </c>
      <c r="G10" s="574" t="s">
        <v>1052</v>
      </c>
      <c r="H10" s="888"/>
      <c r="I10" s="575"/>
    </row>
    <row r="11" spans="1:15" s="576" customFormat="1" ht="18" customHeight="1">
      <c r="A11" s="893" t="s">
        <v>3228</v>
      </c>
      <c r="B11" s="577"/>
      <c r="C11" s="889" t="s">
        <v>1053</v>
      </c>
      <c r="D11" s="890">
        <v>14069</v>
      </c>
      <c r="E11" s="772">
        <v>18580</v>
      </c>
      <c r="F11" s="772">
        <v>22902</v>
      </c>
      <c r="G11" s="574" t="s">
        <v>1054</v>
      </c>
      <c r="H11" s="888"/>
      <c r="I11" s="575"/>
    </row>
    <row r="12" spans="1:15" s="566" customFormat="1" ht="18" customHeight="1">
      <c r="A12" s="893" t="s">
        <v>2894</v>
      </c>
      <c r="B12" s="577"/>
      <c r="C12" s="889" t="s">
        <v>1055</v>
      </c>
      <c r="D12" s="890">
        <v>11882</v>
      </c>
      <c r="E12" s="772">
        <v>15918</v>
      </c>
      <c r="F12" s="772">
        <v>19479</v>
      </c>
      <c r="G12" s="574" t="s">
        <v>1056</v>
      </c>
      <c r="H12" s="888"/>
      <c r="I12" s="888"/>
    </row>
    <row r="13" spans="1:15" s="566" customFormat="1" ht="18" customHeight="1">
      <c r="A13" s="893" t="s">
        <v>2895</v>
      </c>
      <c r="B13" s="577"/>
      <c r="C13" s="889" t="s">
        <v>1057</v>
      </c>
      <c r="D13" s="890">
        <v>17262</v>
      </c>
      <c r="E13" s="772">
        <v>15281</v>
      </c>
      <c r="F13" s="772">
        <v>15965</v>
      </c>
      <c r="G13" s="574" t="s">
        <v>1058</v>
      </c>
      <c r="H13" s="888"/>
      <c r="I13" s="888"/>
    </row>
    <row r="14" spans="1:15" s="566" customFormat="1" ht="18" customHeight="1">
      <c r="A14" s="893" t="s">
        <v>2896</v>
      </c>
      <c r="B14" s="577"/>
      <c r="C14" s="889" t="s">
        <v>1059</v>
      </c>
      <c r="D14" s="890">
        <v>37952</v>
      </c>
      <c r="E14" s="772">
        <v>33515</v>
      </c>
      <c r="F14" s="772">
        <v>28523</v>
      </c>
      <c r="G14" s="574" t="s">
        <v>1060</v>
      </c>
      <c r="H14" s="888"/>
      <c r="I14" s="888"/>
    </row>
    <row r="15" spans="1:15" s="576" customFormat="1" ht="18" customHeight="1">
      <c r="A15" s="893" t="s">
        <v>2897</v>
      </c>
      <c r="B15" s="577"/>
      <c r="C15" s="889" t="s">
        <v>1061</v>
      </c>
      <c r="D15" s="890">
        <v>48062</v>
      </c>
      <c r="E15" s="772">
        <v>48678</v>
      </c>
      <c r="F15" s="772">
        <v>49866</v>
      </c>
      <c r="G15" s="574" t="s">
        <v>2898</v>
      </c>
      <c r="H15" s="888"/>
      <c r="I15" s="575"/>
    </row>
    <row r="16" spans="1:15" s="576" customFormat="1" ht="18" customHeight="1">
      <c r="A16" s="893" t="s">
        <v>2899</v>
      </c>
      <c r="B16" s="577"/>
      <c r="C16" s="889" t="s">
        <v>1062</v>
      </c>
      <c r="D16" s="890">
        <v>9274</v>
      </c>
      <c r="E16" s="772">
        <v>2883</v>
      </c>
      <c r="F16" s="772">
        <v>16268</v>
      </c>
      <c r="G16" s="574" t="s">
        <v>1063</v>
      </c>
      <c r="H16" s="888"/>
      <c r="I16" s="575"/>
    </row>
    <row r="17" spans="1:15" s="576" customFormat="1" ht="18" customHeight="1">
      <c r="A17" s="893" t="s">
        <v>2900</v>
      </c>
      <c r="B17" s="577"/>
      <c r="C17" s="889" t="s">
        <v>1064</v>
      </c>
      <c r="D17" s="890">
        <v>10014</v>
      </c>
      <c r="E17" s="772">
        <v>12719</v>
      </c>
      <c r="F17" s="573">
        <v>12679</v>
      </c>
      <c r="G17" s="574" t="s">
        <v>1065</v>
      </c>
      <c r="H17" s="888"/>
      <c r="I17" s="575"/>
    </row>
    <row r="18" spans="1:15" s="576" customFormat="1" ht="18" customHeight="1">
      <c r="A18" s="893" t="s">
        <v>2901</v>
      </c>
      <c r="B18" s="577"/>
      <c r="C18" s="889" t="s">
        <v>2902</v>
      </c>
      <c r="D18" s="890">
        <v>19168</v>
      </c>
      <c r="E18" s="772">
        <v>16962</v>
      </c>
      <c r="F18" s="573">
        <v>23897</v>
      </c>
      <c r="G18" s="574" t="s">
        <v>1066</v>
      </c>
      <c r="H18" s="888"/>
      <c r="I18" s="575"/>
    </row>
    <row r="19" spans="1:15" s="576" customFormat="1" ht="18" customHeight="1">
      <c r="A19" s="893" t="s">
        <v>2903</v>
      </c>
      <c r="B19" s="577"/>
      <c r="C19" s="889" t="s">
        <v>1067</v>
      </c>
      <c r="D19" s="890">
        <v>27905</v>
      </c>
      <c r="E19" s="772">
        <v>16770</v>
      </c>
      <c r="F19" s="573">
        <v>20707</v>
      </c>
      <c r="G19" s="574" t="s">
        <v>1068</v>
      </c>
      <c r="H19" s="888"/>
      <c r="I19" s="575"/>
    </row>
    <row r="20" spans="1:15" s="576" customFormat="1" ht="18" customHeight="1">
      <c r="A20" s="1550" t="s">
        <v>1069</v>
      </c>
      <c r="B20" s="577"/>
      <c r="C20" s="1551" t="s">
        <v>1070</v>
      </c>
      <c r="D20" s="1543">
        <v>952198</v>
      </c>
      <c r="E20" s="1545">
        <v>1127492.7</v>
      </c>
      <c r="F20" s="1545">
        <v>1076868</v>
      </c>
      <c r="G20" s="574" t="s">
        <v>2904</v>
      </c>
      <c r="H20" s="888"/>
      <c r="I20" s="575"/>
    </row>
    <row r="21" spans="1:15" s="576" customFormat="1" ht="18" customHeight="1">
      <c r="A21" s="1550"/>
      <c r="B21" s="577"/>
      <c r="C21" s="1551"/>
      <c r="D21" s="1543"/>
      <c r="E21" s="1545"/>
      <c r="F21" s="1545"/>
      <c r="G21" s="574" t="s">
        <v>2905</v>
      </c>
      <c r="H21" s="888"/>
      <c r="I21" s="575"/>
    </row>
    <row r="22" spans="1:15" s="576" customFormat="1" ht="18" customHeight="1">
      <c r="A22" s="893" t="s">
        <v>2906</v>
      </c>
      <c r="B22" s="577"/>
      <c r="C22" s="889" t="s">
        <v>1071</v>
      </c>
      <c r="D22" s="890">
        <v>21832</v>
      </c>
      <c r="E22" s="772">
        <v>14042</v>
      </c>
      <c r="F22" s="772">
        <v>16579</v>
      </c>
      <c r="G22" s="574" t="s">
        <v>1072</v>
      </c>
      <c r="H22" s="888"/>
      <c r="I22" s="575"/>
    </row>
    <row r="23" spans="1:15" s="576" customFormat="1" ht="18" customHeight="1">
      <c r="A23" s="893" t="s">
        <v>2907</v>
      </c>
      <c r="B23" s="577"/>
      <c r="C23" s="889" t="s">
        <v>1073</v>
      </c>
      <c r="D23" s="890">
        <v>12188</v>
      </c>
      <c r="E23" s="772">
        <v>10505</v>
      </c>
      <c r="F23" s="772">
        <v>13688</v>
      </c>
      <c r="G23" s="574" t="s">
        <v>1074</v>
      </c>
      <c r="H23" s="888"/>
      <c r="I23" s="575"/>
    </row>
    <row r="24" spans="1:15" s="576" customFormat="1" ht="18" customHeight="1">
      <c r="A24" s="893" t="s">
        <v>2908</v>
      </c>
      <c r="B24" s="577"/>
      <c r="C24" s="889" t="s">
        <v>2909</v>
      </c>
      <c r="D24" s="890">
        <v>11147</v>
      </c>
      <c r="E24" s="772">
        <v>13447</v>
      </c>
      <c r="F24" s="772">
        <v>11028</v>
      </c>
      <c r="G24" s="574" t="s">
        <v>2910</v>
      </c>
      <c r="H24" s="888"/>
      <c r="I24" s="575"/>
    </row>
    <row r="25" spans="1:15" s="566" customFormat="1" ht="18" customHeight="1">
      <c r="A25" s="893" t="s">
        <v>2911</v>
      </c>
      <c r="B25" s="577"/>
      <c r="C25" s="889" t="s">
        <v>2912</v>
      </c>
      <c r="D25" s="890">
        <v>1706</v>
      </c>
      <c r="E25" s="772">
        <v>1431</v>
      </c>
      <c r="F25" s="772">
        <v>2072</v>
      </c>
      <c r="G25" s="574" t="s">
        <v>2913</v>
      </c>
      <c r="H25" s="888"/>
      <c r="I25" s="888"/>
    </row>
    <row r="26" spans="1:15" s="566" customFormat="1" ht="18" customHeight="1">
      <c r="A26" s="578" t="s">
        <v>2914</v>
      </c>
      <c r="B26" s="577"/>
      <c r="C26" s="889" t="s">
        <v>2915</v>
      </c>
      <c r="D26" s="890">
        <v>2265</v>
      </c>
      <c r="E26" s="772">
        <v>2224</v>
      </c>
      <c r="F26" s="772">
        <v>1549</v>
      </c>
      <c r="G26" s="574" t="s">
        <v>2916</v>
      </c>
      <c r="H26" s="888"/>
      <c r="I26" s="888"/>
    </row>
    <row r="27" spans="1:15" s="566" customFormat="1" ht="18" customHeight="1">
      <c r="A27" s="578" t="s">
        <v>2917</v>
      </c>
      <c r="B27" s="577"/>
      <c r="C27" s="889" t="s">
        <v>2918</v>
      </c>
      <c r="D27" s="890">
        <v>514</v>
      </c>
      <c r="E27" s="772">
        <v>1214</v>
      </c>
      <c r="F27" s="772">
        <v>1104</v>
      </c>
      <c r="G27" s="574" t="s">
        <v>2919</v>
      </c>
      <c r="H27" s="888"/>
      <c r="I27" s="888"/>
    </row>
    <row r="28" spans="1:15" s="576" customFormat="1" ht="18" customHeight="1">
      <c r="A28" s="578" t="s">
        <v>2920</v>
      </c>
      <c r="B28" s="577"/>
      <c r="C28" s="889" t="s">
        <v>2921</v>
      </c>
      <c r="D28" s="890">
        <v>60</v>
      </c>
      <c r="E28" s="772">
        <v>110</v>
      </c>
      <c r="F28" s="772">
        <v>204</v>
      </c>
      <c r="G28" s="574" t="s">
        <v>2922</v>
      </c>
      <c r="H28" s="888"/>
      <c r="I28" s="575"/>
    </row>
    <row r="29" spans="1:15" s="576" customFormat="1" ht="18" customHeight="1">
      <c r="A29" s="578" t="s">
        <v>2923</v>
      </c>
      <c r="B29" s="577"/>
      <c r="C29" s="889" t="s">
        <v>2924</v>
      </c>
      <c r="D29" s="890">
        <v>53841</v>
      </c>
      <c r="E29" s="772">
        <v>63279</v>
      </c>
      <c r="F29" s="772">
        <v>58238</v>
      </c>
      <c r="G29" s="574" t="s">
        <v>2925</v>
      </c>
      <c r="H29" s="888"/>
      <c r="I29" s="575"/>
    </row>
    <row r="30" spans="1:15" s="576" customFormat="1" ht="18" customHeight="1">
      <c r="A30" s="579" t="s">
        <v>2926</v>
      </c>
      <c r="B30" s="873"/>
      <c r="C30" s="580" t="s">
        <v>2927</v>
      </c>
      <c r="D30" s="582">
        <v>104642.2</v>
      </c>
      <c r="E30" s="583">
        <v>124509</v>
      </c>
      <c r="F30" s="583">
        <v>124021</v>
      </c>
      <c r="G30" s="584" t="s">
        <v>2928</v>
      </c>
      <c r="H30" s="585"/>
      <c r="I30" s="575"/>
    </row>
    <row r="31" spans="1:15" s="576" customFormat="1" ht="18" customHeight="1">
      <c r="B31" s="586"/>
      <c r="I31" s="575"/>
      <c r="J31" s="575"/>
      <c r="K31" s="575"/>
      <c r="L31" s="575"/>
      <c r="M31" s="575"/>
      <c r="N31" s="575"/>
      <c r="O31" s="575"/>
    </row>
    <row r="32" spans="1:15" s="576" customFormat="1" ht="18" customHeight="1" thickBot="1">
      <c r="A32" s="888" t="s">
        <v>1075</v>
      </c>
      <c r="B32" s="30"/>
      <c r="C32" s="567"/>
      <c r="D32" s="568"/>
      <c r="E32" s="568"/>
      <c r="F32" s="568"/>
      <c r="G32" s="888"/>
      <c r="H32" s="569"/>
      <c r="I32" s="575"/>
      <c r="J32" s="575"/>
      <c r="K32" s="575"/>
      <c r="L32" s="575"/>
      <c r="M32" s="575"/>
      <c r="N32" s="575"/>
      <c r="O32" s="575"/>
    </row>
    <row r="33" spans="1:16" s="576" customFormat="1" ht="18" customHeight="1">
      <c r="A33" s="1527" t="s">
        <v>1040</v>
      </c>
      <c r="B33" s="1528"/>
      <c r="C33" s="1531" t="s">
        <v>2862</v>
      </c>
      <c r="D33" s="1533" t="s">
        <v>1041</v>
      </c>
      <c r="E33" s="1534"/>
      <c r="F33" s="1535"/>
      <c r="G33" s="1536" t="s">
        <v>1042</v>
      </c>
      <c r="H33" s="1527"/>
      <c r="I33" s="575"/>
      <c r="J33" s="575"/>
      <c r="K33" s="575"/>
      <c r="L33" s="575"/>
      <c r="M33" s="575"/>
      <c r="N33" s="575"/>
      <c r="O33" s="575"/>
    </row>
    <row r="34" spans="1:16" s="576" customFormat="1" ht="18" customHeight="1">
      <c r="A34" s="1529"/>
      <c r="B34" s="1530"/>
      <c r="C34" s="1532"/>
      <c r="D34" s="810" t="s">
        <v>2422</v>
      </c>
      <c r="E34" s="570" t="s">
        <v>2423</v>
      </c>
      <c r="F34" s="571" t="s">
        <v>2884</v>
      </c>
      <c r="G34" s="1537"/>
      <c r="H34" s="1529"/>
      <c r="I34" s="575"/>
    </row>
    <row r="35" spans="1:16" s="576" customFormat="1" ht="18" customHeight="1">
      <c r="A35" s="893" t="s">
        <v>2929</v>
      </c>
      <c r="B35" s="572"/>
      <c r="C35" s="889" t="s">
        <v>1076</v>
      </c>
      <c r="D35" s="573">
        <v>5588</v>
      </c>
      <c r="E35" s="890">
        <v>5650</v>
      </c>
      <c r="F35" s="772">
        <v>5894</v>
      </c>
      <c r="G35" s="574" t="s">
        <v>1077</v>
      </c>
      <c r="H35" s="888"/>
      <c r="I35" s="575"/>
    </row>
    <row r="36" spans="1:16" s="576" customFormat="1" ht="18" customHeight="1">
      <c r="A36" s="893" t="s">
        <v>2930</v>
      </c>
      <c r="B36" s="577"/>
      <c r="C36" s="889" t="s">
        <v>1078</v>
      </c>
      <c r="D36" s="573">
        <v>10981</v>
      </c>
      <c r="E36" s="890">
        <v>11460</v>
      </c>
      <c r="F36" s="772">
        <v>10134</v>
      </c>
      <c r="G36" s="574" t="s">
        <v>1079</v>
      </c>
      <c r="H36" s="888"/>
      <c r="I36" s="575"/>
    </row>
    <row r="37" spans="1:16" s="576" customFormat="1" ht="18" customHeight="1">
      <c r="A37" s="893" t="s">
        <v>2931</v>
      </c>
      <c r="B37" s="577"/>
      <c r="C37" s="889" t="s">
        <v>1080</v>
      </c>
      <c r="D37" s="573">
        <v>18300</v>
      </c>
      <c r="E37" s="890">
        <v>20494</v>
      </c>
      <c r="F37" s="772">
        <v>18362</v>
      </c>
      <c r="G37" s="574" t="s">
        <v>1081</v>
      </c>
      <c r="H37" s="888"/>
      <c r="I37" s="575"/>
    </row>
    <row r="38" spans="1:16" s="576" customFormat="1" ht="18" customHeight="1">
      <c r="A38" s="893" t="s">
        <v>2932</v>
      </c>
      <c r="B38" s="577"/>
      <c r="C38" s="889" t="s">
        <v>1082</v>
      </c>
      <c r="D38" s="573">
        <v>6059</v>
      </c>
      <c r="E38" s="890">
        <v>7552</v>
      </c>
      <c r="F38" s="772">
        <v>12266</v>
      </c>
      <c r="G38" s="574" t="s">
        <v>1083</v>
      </c>
      <c r="H38" s="888"/>
      <c r="I38" s="575"/>
    </row>
    <row r="39" spans="1:16" s="576" customFormat="1" ht="18" customHeight="1">
      <c r="A39" s="893" t="s">
        <v>2933</v>
      </c>
      <c r="B39" s="577"/>
      <c r="C39" s="889" t="s">
        <v>1084</v>
      </c>
      <c r="D39" s="573">
        <v>3721</v>
      </c>
      <c r="E39" s="890">
        <v>4403</v>
      </c>
      <c r="F39" s="772">
        <v>3262</v>
      </c>
      <c r="G39" s="574" t="s">
        <v>1085</v>
      </c>
      <c r="H39" s="888"/>
      <c r="I39" s="575"/>
    </row>
    <row r="40" spans="1:16" s="576" customFormat="1" ht="18" customHeight="1">
      <c r="A40" s="893" t="s">
        <v>2934</v>
      </c>
      <c r="B40" s="577"/>
      <c r="C40" s="889" t="s">
        <v>1086</v>
      </c>
      <c r="D40" s="573">
        <v>8994</v>
      </c>
      <c r="E40" s="890">
        <v>15013</v>
      </c>
      <c r="F40" s="772">
        <v>13323</v>
      </c>
      <c r="G40" s="574" t="s">
        <v>1087</v>
      </c>
      <c r="H40" s="888"/>
      <c r="I40" s="575"/>
    </row>
    <row r="41" spans="1:16" s="576" customFormat="1" ht="18" customHeight="1">
      <c r="A41" s="893" t="s">
        <v>2935</v>
      </c>
      <c r="B41" s="577"/>
      <c r="C41" s="889" t="s">
        <v>1088</v>
      </c>
      <c r="D41" s="573">
        <v>12880</v>
      </c>
      <c r="E41" s="890">
        <v>10359</v>
      </c>
      <c r="F41" s="772">
        <v>10268</v>
      </c>
      <c r="G41" s="574" t="s">
        <v>1089</v>
      </c>
      <c r="H41" s="888"/>
      <c r="I41" s="575"/>
    </row>
    <row r="42" spans="1:16" s="576" customFormat="1" ht="18" customHeight="1">
      <c r="A42" s="893" t="s">
        <v>2936</v>
      </c>
      <c r="B42" s="577"/>
      <c r="C42" s="889" t="s">
        <v>1090</v>
      </c>
      <c r="D42" s="573">
        <v>9699</v>
      </c>
      <c r="E42" s="890">
        <v>15609</v>
      </c>
      <c r="F42" s="772">
        <v>12847</v>
      </c>
      <c r="G42" s="574" t="s">
        <v>1091</v>
      </c>
      <c r="H42" s="888"/>
      <c r="I42" s="575"/>
      <c r="K42" s="575"/>
      <c r="L42" s="575"/>
      <c r="M42" s="575"/>
      <c r="N42" s="575"/>
    </row>
    <row r="43" spans="1:16" s="576" customFormat="1" ht="18" customHeight="1">
      <c r="A43" s="893" t="s">
        <v>2937</v>
      </c>
      <c r="B43" s="577"/>
      <c r="C43" s="889" t="s">
        <v>1092</v>
      </c>
      <c r="D43" s="573">
        <v>11816</v>
      </c>
      <c r="E43" s="890">
        <v>16303</v>
      </c>
      <c r="F43" s="772">
        <v>10160</v>
      </c>
      <c r="G43" s="574" t="s">
        <v>1093</v>
      </c>
      <c r="H43" s="888"/>
      <c r="I43" s="575"/>
      <c r="J43" s="587"/>
      <c r="K43" s="575"/>
      <c r="L43" s="588"/>
      <c r="M43" s="588"/>
      <c r="N43" s="588"/>
      <c r="O43" s="575"/>
      <c r="P43" s="575"/>
    </row>
    <row r="44" spans="1:16" s="576" customFormat="1" ht="18" customHeight="1">
      <c r="A44" s="893" t="s">
        <v>2938</v>
      </c>
      <c r="B44" s="577"/>
      <c r="C44" s="889" t="s">
        <v>1094</v>
      </c>
      <c r="D44" s="573">
        <v>15309</v>
      </c>
      <c r="E44" s="890">
        <v>13413</v>
      </c>
      <c r="F44" s="772">
        <v>12669</v>
      </c>
      <c r="G44" s="574" t="s">
        <v>1095</v>
      </c>
      <c r="H44" s="888"/>
      <c r="I44" s="575"/>
    </row>
    <row r="45" spans="1:16" s="576" customFormat="1" ht="18" customHeight="1">
      <c r="A45" s="893" t="s">
        <v>2939</v>
      </c>
      <c r="B45" s="577"/>
      <c r="C45" s="889" t="s">
        <v>2940</v>
      </c>
      <c r="D45" s="573">
        <v>15366</v>
      </c>
      <c r="E45" s="890">
        <v>15894</v>
      </c>
      <c r="F45" s="772">
        <v>14309</v>
      </c>
      <c r="G45" s="574" t="s">
        <v>1096</v>
      </c>
      <c r="H45" s="888"/>
      <c r="I45" s="575"/>
    </row>
    <row r="46" spans="1:16" s="576" customFormat="1" ht="18" customHeight="1">
      <c r="A46" s="893" t="s">
        <v>2941</v>
      </c>
      <c r="B46" s="577"/>
      <c r="C46" s="889" t="s">
        <v>2942</v>
      </c>
      <c r="D46" s="573">
        <v>12434</v>
      </c>
      <c r="E46" s="890">
        <v>10756</v>
      </c>
      <c r="F46" s="772">
        <v>11831</v>
      </c>
      <c r="G46" s="574" t="s">
        <v>1097</v>
      </c>
      <c r="H46" s="888"/>
      <c r="I46" s="575"/>
    </row>
    <row r="47" spans="1:16" s="576" customFormat="1" ht="18" customHeight="1">
      <c r="A47" s="893" t="s">
        <v>2943</v>
      </c>
      <c r="B47" s="577"/>
      <c r="C47" s="889" t="s">
        <v>2944</v>
      </c>
      <c r="D47" s="589">
        <v>51992</v>
      </c>
      <c r="E47" s="589">
        <v>46834</v>
      </c>
      <c r="F47" s="590">
        <v>40550</v>
      </c>
      <c r="G47" s="1525" t="s">
        <v>1098</v>
      </c>
      <c r="H47" s="1526"/>
      <c r="I47" s="575"/>
    </row>
    <row r="48" spans="1:16" s="576" customFormat="1" ht="18" customHeight="1">
      <c r="A48" s="893" t="s">
        <v>2945</v>
      </c>
      <c r="B48" s="577" t="s">
        <v>2946</v>
      </c>
      <c r="C48" s="574" t="s">
        <v>2947</v>
      </c>
      <c r="D48" s="573">
        <v>8582</v>
      </c>
      <c r="E48" s="890">
        <v>0</v>
      </c>
      <c r="F48" s="772">
        <v>0</v>
      </c>
      <c r="G48" s="574" t="s">
        <v>1099</v>
      </c>
      <c r="H48" s="888"/>
      <c r="I48" s="575"/>
    </row>
    <row r="49" spans="1:15" s="576" customFormat="1" ht="18" customHeight="1">
      <c r="A49" s="893" t="s">
        <v>2948</v>
      </c>
      <c r="B49" s="577"/>
      <c r="C49" s="574" t="s">
        <v>2949</v>
      </c>
      <c r="D49" s="574">
        <v>245</v>
      </c>
      <c r="E49" s="591">
        <v>340</v>
      </c>
      <c r="F49" s="592">
        <v>550</v>
      </c>
      <c r="G49" s="574" t="s">
        <v>2950</v>
      </c>
      <c r="H49" s="888"/>
      <c r="I49" s="575"/>
    </row>
    <row r="50" spans="1:15" s="566" customFormat="1" ht="18" customHeight="1">
      <c r="A50" s="893" t="s">
        <v>2951</v>
      </c>
      <c r="B50" s="577"/>
      <c r="C50" s="889" t="s">
        <v>2952</v>
      </c>
      <c r="D50" s="573">
        <v>150</v>
      </c>
      <c r="E50" s="890">
        <v>344</v>
      </c>
      <c r="F50" s="772">
        <v>125</v>
      </c>
      <c r="G50" s="574" t="s">
        <v>1100</v>
      </c>
      <c r="H50" s="888"/>
      <c r="I50" s="888"/>
    </row>
    <row r="51" spans="1:15" s="566" customFormat="1" ht="18" customHeight="1">
      <c r="A51" s="578" t="s">
        <v>2953</v>
      </c>
      <c r="B51" s="577"/>
      <c r="C51" s="889" t="s">
        <v>2954</v>
      </c>
      <c r="D51" s="573">
        <v>181</v>
      </c>
      <c r="E51" s="890">
        <v>153</v>
      </c>
      <c r="F51" s="772">
        <v>120</v>
      </c>
      <c r="G51" s="574" t="s">
        <v>1101</v>
      </c>
      <c r="H51" s="888"/>
      <c r="I51" s="888"/>
    </row>
    <row r="52" spans="1:15" s="566" customFormat="1" ht="18" customHeight="1">
      <c r="A52" s="578" t="s">
        <v>2955</v>
      </c>
      <c r="B52" s="577"/>
      <c r="C52" s="889" t="s">
        <v>2918</v>
      </c>
      <c r="D52" s="573">
        <v>219</v>
      </c>
      <c r="E52" s="890">
        <v>80</v>
      </c>
      <c r="F52" s="772">
        <v>315</v>
      </c>
      <c r="G52" s="574" t="s">
        <v>1102</v>
      </c>
      <c r="H52" s="891"/>
      <c r="I52" s="888"/>
    </row>
    <row r="53" spans="1:15" s="576" customFormat="1" ht="18" customHeight="1">
      <c r="A53" s="578" t="s">
        <v>2956</v>
      </c>
      <c r="B53" s="577"/>
      <c r="C53" s="889" t="s">
        <v>2957</v>
      </c>
      <c r="D53" s="573">
        <v>8070</v>
      </c>
      <c r="E53" s="890">
        <v>13000</v>
      </c>
      <c r="F53" s="772">
        <v>8873</v>
      </c>
      <c r="G53" s="574" t="s">
        <v>1103</v>
      </c>
      <c r="H53" s="888"/>
      <c r="I53" s="575"/>
    </row>
    <row r="54" spans="1:15" s="576" customFormat="1" ht="18" customHeight="1">
      <c r="A54" s="893" t="s">
        <v>2958</v>
      </c>
      <c r="B54" s="577"/>
      <c r="C54" s="889" t="s">
        <v>2959</v>
      </c>
      <c r="D54" s="573">
        <v>19870</v>
      </c>
      <c r="E54" s="890">
        <v>19502</v>
      </c>
      <c r="F54" s="772">
        <v>18182</v>
      </c>
      <c r="G54" s="574" t="s">
        <v>1104</v>
      </c>
      <c r="H54" s="888"/>
      <c r="I54" s="575"/>
    </row>
    <row r="55" spans="1:15" s="576" customFormat="1" ht="18" customHeight="1">
      <c r="A55" s="579" t="s">
        <v>2960</v>
      </c>
      <c r="B55" s="873"/>
      <c r="C55" s="580" t="s">
        <v>2961</v>
      </c>
      <c r="D55" s="582">
        <v>30243</v>
      </c>
      <c r="E55" s="582">
        <v>33114</v>
      </c>
      <c r="F55" s="583">
        <v>33002</v>
      </c>
      <c r="G55" s="585" t="s">
        <v>1105</v>
      </c>
      <c r="H55" s="585"/>
      <c r="I55" s="575"/>
      <c r="J55" s="575"/>
      <c r="K55" s="575"/>
      <c r="L55" s="575"/>
      <c r="M55" s="575"/>
      <c r="N55" s="575"/>
      <c r="O55" s="575"/>
    </row>
    <row r="56" spans="1:15" s="576" customFormat="1" ht="18" customHeight="1">
      <c r="B56" s="586"/>
      <c r="I56" s="575"/>
      <c r="J56" s="575"/>
      <c r="K56" s="575"/>
      <c r="L56" s="575"/>
      <c r="M56" s="575"/>
      <c r="N56" s="575"/>
      <c r="O56" s="575"/>
    </row>
    <row r="57" spans="1:15" s="576" customFormat="1" ht="18" customHeight="1" thickBot="1">
      <c r="A57" s="888" t="s">
        <v>1106</v>
      </c>
      <c r="B57" s="30"/>
      <c r="C57" s="567"/>
      <c r="D57" s="568"/>
      <c r="E57" s="568"/>
      <c r="F57" s="568"/>
      <c r="G57" s="888"/>
      <c r="H57" s="569"/>
      <c r="I57" s="575"/>
    </row>
    <row r="58" spans="1:15" s="576" customFormat="1" ht="18" customHeight="1">
      <c r="A58" s="1527" t="s">
        <v>1040</v>
      </c>
      <c r="B58" s="1528"/>
      <c r="C58" s="1531" t="s">
        <v>2810</v>
      </c>
      <c r="D58" s="1533" t="s">
        <v>1041</v>
      </c>
      <c r="E58" s="1534"/>
      <c r="F58" s="1535"/>
      <c r="G58" s="1536" t="s">
        <v>1042</v>
      </c>
      <c r="H58" s="1527"/>
      <c r="I58" s="575"/>
    </row>
    <row r="59" spans="1:15" s="576" customFormat="1" ht="18" customHeight="1">
      <c r="A59" s="1529"/>
      <c r="B59" s="1530"/>
      <c r="C59" s="1532"/>
      <c r="D59" s="810" t="s">
        <v>2422</v>
      </c>
      <c r="E59" s="570" t="s">
        <v>2423</v>
      </c>
      <c r="F59" s="571" t="s">
        <v>2962</v>
      </c>
      <c r="G59" s="1537"/>
      <c r="H59" s="1529"/>
      <c r="I59" s="575"/>
    </row>
    <row r="60" spans="1:15" s="576" customFormat="1" ht="18" customHeight="1">
      <c r="A60" s="579" t="s">
        <v>1107</v>
      </c>
      <c r="B60" s="873"/>
      <c r="C60" s="593" t="s">
        <v>1108</v>
      </c>
      <c r="D60" s="594">
        <v>95386</v>
      </c>
      <c r="E60" s="595">
        <v>83535</v>
      </c>
      <c r="F60" s="596">
        <v>88658</v>
      </c>
      <c r="G60" s="1546" t="s">
        <v>2963</v>
      </c>
      <c r="H60" s="1547"/>
      <c r="I60" s="575"/>
    </row>
    <row r="61" spans="1:15" s="576" customFormat="1" ht="18" customHeight="1">
      <c r="A61" s="597"/>
      <c r="B61" s="598"/>
      <c r="C61" s="575"/>
      <c r="D61" s="588"/>
      <c r="E61" s="588"/>
      <c r="F61" s="588"/>
      <c r="G61" s="575"/>
      <c r="H61" s="575"/>
      <c r="I61" s="575"/>
    </row>
    <row r="62" spans="1:15" s="576" customFormat="1" ht="18" customHeight="1" thickBot="1">
      <c r="A62" s="888" t="s">
        <v>1109</v>
      </c>
      <c r="B62" s="30"/>
      <c r="C62" s="567"/>
      <c r="D62" s="568"/>
      <c r="E62" s="568"/>
      <c r="F62" s="568"/>
      <c r="G62" s="888"/>
      <c r="H62" s="569"/>
      <c r="I62" s="575"/>
    </row>
    <row r="63" spans="1:15" s="576" customFormat="1" ht="18" customHeight="1">
      <c r="A63" s="1527" t="s">
        <v>1040</v>
      </c>
      <c r="B63" s="1528"/>
      <c r="C63" s="1531" t="s">
        <v>2964</v>
      </c>
      <c r="D63" s="1533" t="s">
        <v>1041</v>
      </c>
      <c r="E63" s="1534"/>
      <c r="F63" s="1535"/>
      <c r="G63" s="1536" t="s">
        <v>1042</v>
      </c>
      <c r="H63" s="1527"/>
      <c r="I63" s="575"/>
    </row>
    <row r="64" spans="1:15" s="576" customFormat="1" ht="18" customHeight="1">
      <c r="A64" s="1529"/>
      <c r="B64" s="1530"/>
      <c r="C64" s="1532"/>
      <c r="D64" s="810" t="s">
        <v>2422</v>
      </c>
      <c r="E64" s="570" t="s">
        <v>2423</v>
      </c>
      <c r="F64" s="571" t="s">
        <v>2965</v>
      </c>
      <c r="G64" s="1537"/>
      <c r="H64" s="1529"/>
      <c r="I64" s="575"/>
    </row>
    <row r="65" spans="1:9" s="576" customFormat="1" ht="18" customHeight="1">
      <c r="A65" s="978" t="s">
        <v>1110</v>
      </c>
      <c r="B65" s="572"/>
      <c r="C65" s="599" t="s">
        <v>1111</v>
      </c>
      <c r="D65" s="600">
        <v>59539</v>
      </c>
      <c r="E65" s="892">
        <v>62995</v>
      </c>
      <c r="F65" s="773">
        <v>60773</v>
      </c>
      <c r="G65" s="1548" t="s">
        <v>1112</v>
      </c>
      <c r="H65" s="1549"/>
      <c r="I65" s="575"/>
    </row>
    <row r="66" spans="1:9" s="576" customFormat="1" ht="18" customHeight="1">
      <c r="A66" s="979" t="s">
        <v>1113</v>
      </c>
      <c r="B66" s="873"/>
      <c r="C66" s="580" t="s">
        <v>1114</v>
      </c>
      <c r="D66" s="601">
        <v>56897</v>
      </c>
      <c r="E66" s="602">
        <v>68453</v>
      </c>
      <c r="F66" s="583">
        <v>67570</v>
      </c>
      <c r="G66" s="1538" t="s">
        <v>1115</v>
      </c>
      <c r="H66" s="1539"/>
      <c r="I66" s="575"/>
    </row>
    <row r="67" spans="1:9" s="576" customFormat="1" ht="18" customHeight="1">
      <c r="B67" s="586"/>
      <c r="I67" s="575"/>
    </row>
    <row r="68" spans="1:9" s="576" customFormat="1" ht="18" customHeight="1" thickBot="1">
      <c r="A68" s="888" t="s">
        <v>1116</v>
      </c>
      <c r="B68" s="30"/>
      <c r="C68" s="888"/>
      <c r="D68" s="569"/>
      <c r="E68" s="569"/>
      <c r="F68" s="569"/>
      <c r="G68" s="888"/>
      <c r="H68" s="566"/>
      <c r="I68" s="575"/>
    </row>
    <row r="69" spans="1:9" s="576" customFormat="1" ht="18" customHeight="1">
      <c r="A69" s="1527" t="s">
        <v>1040</v>
      </c>
      <c r="B69" s="1528"/>
      <c r="C69" s="1531" t="s">
        <v>2862</v>
      </c>
      <c r="D69" s="1533" t="s">
        <v>1041</v>
      </c>
      <c r="E69" s="1534"/>
      <c r="F69" s="1535"/>
      <c r="G69" s="1536" t="s">
        <v>1042</v>
      </c>
      <c r="H69" s="1527"/>
      <c r="I69" s="575"/>
    </row>
    <row r="70" spans="1:9" s="576" customFormat="1" ht="18" customHeight="1">
      <c r="A70" s="1529"/>
      <c r="B70" s="1530"/>
      <c r="C70" s="1532"/>
      <c r="D70" s="810" t="s">
        <v>2422</v>
      </c>
      <c r="E70" s="570" t="s">
        <v>2423</v>
      </c>
      <c r="F70" s="571" t="s">
        <v>2884</v>
      </c>
      <c r="G70" s="1537"/>
      <c r="H70" s="1529"/>
      <c r="I70" s="575"/>
    </row>
    <row r="71" spans="1:9" s="576" customFormat="1" ht="18" customHeight="1">
      <c r="A71" s="603" t="s">
        <v>1117</v>
      </c>
      <c r="B71" s="572"/>
      <c r="C71" s="1540" t="s">
        <v>1118</v>
      </c>
      <c r="D71" s="1542">
        <v>20564</v>
      </c>
      <c r="E71" s="1544">
        <v>18282</v>
      </c>
      <c r="F71" s="1544">
        <v>21307</v>
      </c>
      <c r="G71" s="599" t="s">
        <v>2966</v>
      </c>
      <c r="H71" s="604"/>
      <c r="I71" s="575"/>
    </row>
    <row r="72" spans="1:9" s="576" customFormat="1" ht="18" customHeight="1">
      <c r="A72" s="893" t="s">
        <v>2967</v>
      </c>
      <c r="B72" s="577"/>
      <c r="C72" s="1541"/>
      <c r="D72" s="1543"/>
      <c r="E72" s="1545"/>
      <c r="F72" s="1545"/>
      <c r="G72" s="574" t="s">
        <v>2968</v>
      </c>
      <c r="H72" s="888"/>
      <c r="I72" s="575"/>
    </row>
    <row r="73" spans="1:9" s="576" customFormat="1" ht="18" customHeight="1">
      <c r="A73" s="893" t="s">
        <v>1119</v>
      </c>
      <c r="B73" s="577"/>
      <c r="C73" s="889" t="s">
        <v>1120</v>
      </c>
      <c r="D73" s="890">
        <v>6806</v>
      </c>
      <c r="E73" s="772">
        <v>6447</v>
      </c>
      <c r="F73" s="772">
        <v>6133</v>
      </c>
      <c r="G73" s="574" t="s">
        <v>1121</v>
      </c>
      <c r="H73" s="888" t="s">
        <v>1122</v>
      </c>
      <c r="I73" s="575"/>
    </row>
    <row r="74" spans="1:9" s="576" customFormat="1" ht="18" customHeight="1">
      <c r="A74" s="893" t="s">
        <v>1123</v>
      </c>
      <c r="B74" s="577"/>
      <c r="C74" s="889" t="s">
        <v>1046</v>
      </c>
      <c r="D74" s="890">
        <v>77237</v>
      </c>
      <c r="E74" s="772">
        <v>76380</v>
      </c>
      <c r="F74" s="772">
        <v>80628</v>
      </c>
      <c r="G74" s="574" t="s">
        <v>1124</v>
      </c>
      <c r="H74" s="888"/>
      <c r="I74" s="575"/>
    </row>
    <row r="75" spans="1:9" s="576" customFormat="1" ht="18" customHeight="1">
      <c r="A75" s="893" t="s">
        <v>1125</v>
      </c>
      <c r="B75" s="577"/>
      <c r="C75" s="889" t="s">
        <v>1126</v>
      </c>
      <c r="D75" s="890">
        <v>2675</v>
      </c>
      <c r="E75" s="772">
        <v>2218</v>
      </c>
      <c r="F75" s="772">
        <v>2640</v>
      </c>
      <c r="G75" s="574" t="s">
        <v>1127</v>
      </c>
      <c r="H75" s="888" t="s">
        <v>1128</v>
      </c>
      <c r="I75" s="575"/>
    </row>
    <row r="76" spans="1:9" s="576" customFormat="1" ht="18" customHeight="1">
      <c r="A76" s="579" t="s">
        <v>1129</v>
      </c>
      <c r="B76" s="873"/>
      <c r="C76" s="580" t="s">
        <v>1130</v>
      </c>
      <c r="D76" s="582">
        <v>74577</v>
      </c>
      <c r="E76" s="583">
        <v>74552</v>
      </c>
      <c r="F76" s="583">
        <v>75773</v>
      </c>
      <c r="G76" s="584" t="s">
        <v>1127</v>
      </c>
      <c r="H76" s="585" t="s">
        <v>1131</v>
      </c>
      <c r="I76" s="575"/>
    </row>
    <row r="77" spans="1:9" s="576" customFormat="1" ht="18" customHeight="1">
      <c r="B77" s="598"/>
      <c r="I77" s="575"/>
    </row>
    <row r="78" spans="1:9" s="576" customFormat="1" ht="18" customHeight="1" thickBot="1">
      <c r="A78" s="888" t="s">
        <v>1132</v>
      </c>
      <c r="B78" s="30"/>
      <c r="C78" s="567"/>
      <c r="D78" s="568"/>
      <c r="E78" s="568"/>
      <c r="F78" s="568"/>
      <c r="G78" s="888"/>
      <c r="H78" s="569"/>
      <c r="I78" s="575"/>
    </row>
    <row r="79" spans="1:9" s="576" customFormat="1" ht="18" customHeight="1">
      <c r="A79" s="1527" t="s">
        <v>1040</v>
      </c>
      <c r="B79" s="1528"/>
      <c r="C79" s="1531" t="s">
        <v>2862</v>
      </c>
      <c r="D79" s="1533" t="s">
        <v>1041</v>
      </c>
      <c r="E79" s="1534"/>
      <c r="F79" s="1535"/>
      <c r="G79" s="1536" t="s">
        <v>1042</v>
      </c>
      <c r="H79" s="1527"/>
      <c r="I79" s="575"/>
    </row>
    <row r="80" spans="1:9" s="576" customFormat="1" ht="18" customHeight="1">
      <c r="A80" s="1529"/>
      <c r="B80" s="1530"/>
      <c r="C80" s="1532"/>
      <c r="D80" s="810" t="s">
        <v>2422</v>
      </c>
      <c r="E80" s="570" t="s">
        <v>2423</v>
      </c>
      <c r="F80" s="571" t="s">
        <v>2884</v>
      </c>
      <c r="G80" s="1537"/>
      <c r="H80" s="1529"/>
      <c r="I80" s="575"/>
    </row>
    <row r="81" spans="1:15" s="576" customFormat="1" ht="18" customHeight="1">
      <c r="A81" s="893" t="s">
        <v>3229</v>
      </c>
      <c r="B81" s="577"/>
      <c r="C81" s="889" t="s">
        <v>1133</v>
      </c>
      <c r="D81" s="573">
        <v>4286</v>
      </c>
      <c r="E81" s="890">
        <v>3994</v>
      </c>
      <c r="F81" s="772">
        <v>5491</v>
      </c>
      <c r="G81" s="574" t="s">
        <v>1134</v>
      </c>
      <c r="H81" s="888"/>
      <c r="I81" s="575"/>
    </row>
    <row r="82" spans="1:15" s="576" customFormat="1" ht="18" customHeight="1">
      <c r="A82" s="893" t="s">
        <v>2969</v>
      </c>
      <c r="B82" s="577"/>
      <c r="C82" s="889" t="s">
        <v>1135</v>
      </c>
      <c r="D82" s="573">
        <v>6389</v>
      </c>
      <c r="E82" s="890">
        <v>6116</v>
      </c>
      <c r="F82" s="772">
        <v>5564</v>
      </c>
      <c r="G82" s="574" t="s">
        <v>1134</v>
      </c>
      <c r="H82" s="888"/>
      <c r="I82" s="575"/>
    </row>
    <row r="83" spans="1:15" s="576" customFormat="1" ht="18" customHeight="1">
      <c r="A83" s="893" t="s">
        <v>2970</v>
      </c>
      <c r="B83" s="577"/>
      <c r="C83" s="889" t="s">
        <v>1136</v>
      </c>
      <c r="D83" s="573">
        <v>130</v>
      </c>
      <c r="E83" s="890">
        <v>392</v>
      </c>
      <c r="F83" s="772">
        <v>356</v>
      </c>
      <c r="G83" s="574" t="s">
        <v>1134</v>
      </c>
      <c r="H83" s="888"/>
      <c r="I83" s="575"/>
      <c r="J83" s="575"/>
      <c r="K83" s="575"/>
      <c r="L83" s="575"/>
      <c r="M83" s="575"/>
      <c r="N83" s="575"/>
      <c r="O83" s="575"/>
    </row>
    <row r="84" spans="1:15" s="576" customFormat="1" ht="18" customHeight="1">
      <c r="A84" s="893" t="s">
        <v>2971</v>
      </c>
      <c r="B84" s="577"/>
      <c r="C84" s="889" t="s">
        <v>1137</v>
      </c>
      <c r="D84" s="573">
        <v>1092</v>
      </c>
      <c r="E84" s="890">
        <v>716</v>
      </c>
      <c r="F84" s="772">
        <v>668</v>
      </c>
      <c r="G84" s="574" t="s">
        <v>1138</v>
      </c>
      <c r="H84" s="888"/>
      <c r="I84" s="575"/>
      <c r="J84" s="575"/>
      <c r="K84" s="575"/>
      <c r="L84" s="575"/>
      <c r="M84" s="575"/>
      <c r="N84" s="575"/>
      <c r="O84" s="575"/>
    </row>
    <row r="85" spans="1:15" s="576" customFormat="1" ht="18" customHeight="1">
      <c r="A85" s="893" t="s">
        <v>2972</v>
      </c>
      <c r="B85" s="577"/>
      <c r="C85" s="889" t="s">
        <v>1139</v>
      </c>
      <c r="D85" s="573">
        <v>72073</v>
      </c>
      <c r="E85" s="890">
        <v>65058</v>
      </c>
      <c r="F85" s="772">
        <v>70044</v>
      </c>
      <c r="G85" s="574" t="s">
        <v>2973</v>
      </c>
      <c r="H85" s="888"/>
      <c r="I85" s="575"/>
      <c r="J85" s="575"/>
      <c r="K85" s="575"/>
      <c r="L85" s="575"/>
      <c r="M85" s="575"/>
      <c r="N85" s="575"/>
      <c r="O85" s="575"/>
    </row>
    <row r="86" spans="1:15" s="576" customFormat="1" ht="18" customHeight="1">
      <c r="A86" s="893" t="s">
        <v>2974</v>
      </c>
      <c r="B86" s="577"/>
      <c r="C86" s="889" t="s">
        <v>2975</v>
      </c>
      <c r="D86" s="573">
        <v>279</v>
      </c>
      <c r="E86" s="890">
        <v>246</v>
      </c>
      <c r="F86" s="772">
        <v>111</v>
      </c>
      <c r="G86" s="574" t="s">
        <v>2976</v>
      </c>
      <c r="H86" s="888"/>
      <c r="I86" s="575"/>
      <c r="J86" s="575"/>
      <c r="K86" s="575"/>
      <c r="L86" s="575"/>
      <c r="M86" s="575"/>
      <c r="N86" s="575"/>
      <c r="O86" s="575"/>
    </row>
    <row r="87" spans="1:15" s="576" customFormat="1" ht="18" customHeight="1">
      <c r="A87" s="578" t="s">
        <v>2977</v>
      </c>
      <c r="B87" s="577"/>
      <c r="C87" s="889" t="s">
        <v>2915</v>
      </c>
      <c r="D87" s="573">
        <v>497</v>
      </c>
      <c r="E87" s="890">
        <v>671</v>
      </c>
      <c r="F87" s="772">
        <v>227</v>
      </c>
      <c r="G87" s="574" t="s">
        <v>2976</v>
      </c>
      <c r="H87" s="888"/>
      <c r="I87" s="575"/>
      <c r="J87" s="575"/>
      <c r="K87" s="575"/>
      <c r="L87" s="575"/>
      <c r="M87" s="575"/>
      <c r="N87" s="575"/>
      <c r="O87" s="575"/>
    </row>
    <row r="88" spans="1:15" s="576" customFormat="1" ht="18" customHeight="1">
      <c r="A88" s="605" t="s">
        <v>2978</v>
      </c>
      <c r="B88" s="873"/>
      <c r="C88" s="580" t="s">
        <v>2918</v>
      </c>
      <c r="D88" s="581">
        <v>240</v>
      </c>
      <c r="E88" s="582">
        <v>188</v>
      </c>
      <c r="F88" s="583">
        <v>114</v>
      </c>
      <c r="G88" s="584" t="s">
        <v>2979</v>
      </c>
      <c r="H88" s="585" t="s">
        <v>2980</v>
      </c>
      <c r="I88" s="575"/>
      <c r="J88" s="575"/>
      <c r="K88" s="575"/>
      <c r="L88" s="575"/>
      <c r="M88" s="575"/>
      <c r="N88" s="575"/>
      <c r="O88" s="575"/>
    </row>
    <row r="89" spans="1:15" s="576" customFormat="1" ht="18" customHeight="1">
      <c r="B89" s="598"/>
      <c r="I89" s="575"/>
      <c r="J89" s="575"/>
      <c r="K89" s="575"/>
      <c r="L89" s="575"/>
      <c r="M89" s="575"/>
      <c r="N89" s="575"/>
      <c r="O89" s="575"/>
    </row>
    <row r="90" spans="1:15" s="576" customFormat="1" ht="18" customHeight="1">
      <c r="B90" s="598"/>
      <c r="I90" s="575"/>
      <c r="J90" s="575"/>
      <c r="K90" s="575"/>
      <c r="L90" s="575"/>
      <c r="M90" s="575"/>
      <c r="N90" s="575"/>
      <c r="O90" s="575"/>
    </row>
    <row r="91" spans="1:15" s="566" customFormat="1" ht="18" customHeight="1" thickBot="1">
      <c r="A91" s="888" t="s">
        <v>1140</v>
      </c>
      <c r="B91" s="30"/>
      <c r="C91" s="567"/>
      <c r="D91" s="568"/>
      <c r="E91" s="568"/>
      <c r="F91" s="568"/>
      <c r="G91" s="888"/>
      <c r="H91" s="569"/>
      <c r="I91" s="888"/>
      <c r="J91" s="888"/>
      <c r="K91" s="888"/>
      <c r="L91" s="888"/>
      <c r="M91" s="888"/>
      <c r="N91" s="888"/>
      <c r="O91" s="888"/>
    </row>
    <row r="92" spans="1:15" s="566" customFormat="1" ht="18" customHeight="1">
      <c r="A92" s="1527" t="s">
        <v>1040</v>
      </c>
      <c r="B92" s="1528"/>
      <c r="C92" s="1531" t="s">
        <v>2862</v>
      </c>
      <c r="D92" s="1533" t="s">
        <v>1041</v>
      </c>
      <c r="E92" s="1534"/>
      <c r="F92" s="1535"/>
      <c r="G92" s="1536" t="s">
        <v>1042</v>
      </c>
      <c r="H92" s="1527"/>
      <c r="I92" s="888"/>
      <c r="J92" s="888"/>
      <c r="K92" s="888"/>
      <c r="L92" s="888"/>
      <c r="M92" s="888"/>
      <c r="N92" s="888"/>
      <c r="O92" s="888"/>
    </row>
    <row r="93" spans="1:15" s="566" customFormat="1" ht="18" customHeight="1">
      <c r="A93" s="1529"/>
      <c r="B93" s="1530"/>
      <c r="C93" s="1532"/>
      <c r="D93" s="810" t="s">
        <v>2981</v>
      </c>
      <c r="E93" s="570" t="s">
        <v>2423</v>
      </c>
      <c r="F93" s="571" t="s">
        <v>2884</v>
      </c>
      <c r="G93" s="1537"/>
      <c r="H93" s="1529"/>
      <c r="I93" s="888"/>
      <c r="J93" s="888"/>
      <c r="K93" s="888"/>
      <c r="L93" s="888"/>
      <c r="M93" s="888"/>
      <c r="N93" s="888"/>
      <c r="O93" s="888"/>
    </row>
    <row r="94" spans="1:15" s="576" customFormat="1" ht="18" customHeight="1">
      <c r="A94" s="603" t="s">
        <v>2982</v>
      </c>
      <c r="B94" s="572"/>
      <c r="C94" s="599" t="s">
        <v>1141</v>
      </c>
      <c r="D94" s="892">
        <v>35978</v>
      </c>
      <c r="E94" s="892">
        <v>39691</v>
      </c>
      <c r="F94" s="773">
        <v>40418</v>
      </c>
      <c r="G94" s="606" t="s">
        <v>2983</v>
      </c>
      <c r="H94" s="604"/>
      <c r="I94" s="575"/>
      <c r="J94" s="575"/>
      <c r="K94" s="575"/>
      <c r="L94" s="575"/>
      <c r="M94" s="575"/>
      <c r="N94" s="575"/>
      <c r="O94" s="575"/>
    </row>
    <row r="95" spans="1:15" s="576" customFormat="1" ht="18" customHeight="1">
      <c r="A95" s="893" t="s">
        <v>2984</v>
      </c>
      <c r="B95" s="577"/>
      <c r="C95" s="889" t="s">
        <v>1142</v>
      </c>
      <c r="D95" s="890">
        <v>23666</v>
      </c>
      <c r="E95" s="890">
        <v>28748</v>
      </c>
      <c r="F95" s="772">
        <v>25145</v>
      </c>
      <c r="G95" s="574" t="s">
        <v>2985</v>
      </c>
      <c r="H95" s="888"/>
      <c r="I95" s="575"/>
      <c r="J95" s="575"/>
      <c r="K95" s="575"/>
      <c r="L95" s="575"/>
      <c r="M95" s="575"/>
      <c r="N95" s="575"/>
      <c r="O95" s="575"/>
    </row>
    <row r="96" spans="1:15" s="576" customFormat="1" ht="18" customHeight="1">
      <c r="A96" s="893" t="s">
        <v>2986</v>
      </c>
      <c r="B96" s="577"/>
      <c r="C96" s="889" t="s">
        <v>2987</v>
      </c>
      <c r="D96" s="890">
        <v>45881</v>
      </c>
      <c r="E96" s="890">
        <v>43662</v>
      </c>
      <c r="F96" s="772">
        <v>36493</v>
      </c>
      <c r="G96" s="1523" t="s">
        <v>1143</v>
      </c>
      <c r="H96" s="1524"/>
      <c r="I96" s="575"/>
      <c r="J96" s="575"/>
      <c r="K96" s="575"/>
      <c r="L96" s="575"/>
      <c r="M96" s="575"/>
      <c r="N96" s="575"/>
      <c r="O96" s="575"/>
    </row>
    <row r="97" spans="1:15" s="576" customFormat="1" ht="18" customHeight="1">
      <c r="A97" s="893" t="s">
        <v>2988</v>
      </c>
      <c r="B97" s="577"/>
      <c r="C97" s="889" t="s">
        <v>2886</v>
      </c>
      <c r="D97" s="890">
        <v>43834</v>
      </c>
      <c r="E97" s="890">
        <v>40995</v>
      </c>
      <c r="F97" s="772">
        <v>39002</v>
      </c>
      <c r="G97" s="574" t="s">
        <v>1144</v>
      </c>
      <c r="H97" s="888"/>
      <c r="I97" s="575"/>
      <c r="J97" s="575"/>
      <c r="K97" s="575"/>
      <c r="L97" s="575"/>
      <c r="M97" s="575"/>
      <c r="N97" s="575"/>
      <c r="O97" s="575"/>
    </row>
    <row r="98" spans="1:15" s="576" customFormat="1" ht="18" customHeight="1">
      <c r="A98" s="893" t="s">
        <v>2989</v>
      </c>
      <c r="B98" s="577"/>
      <c r="C98" s="889" t="s">
        <v>2990</v>
      </c>
      <c r="D98" s="890">
        <v>32375</v>
      </c>
      <c r="E98" s="890">
        <v>47751</v>
      </c>
      <c r="F98" s="772">
        <v>51804</v>
      </c>
      <c r="G98" s="574" t="s">
        <v>1146</v>
      </c>
      <c r="H98" s="888"/>
      <c r="I98" s="575"/>
      <c r="J98" s="575"/>
      <c r="K98" s="575"/>
      <c r="L98" s="575"/>
      <c r="M98" s="575"/>
      <c r="N98" s="575"/>
      <c r="O98" s="575"/>
    </row>
    <row r="99" spans="1:15" s="576" customFormat="1" ht="18" customHeight="1">
      <c r="A99" s="893" t="s">
        <v>2991</v>
      </c>
      <c r="B99" s="577"/>
      <c r="C99" s="889" t="s">
        <v>1147</v>
      </c>
      <c r="D99" s="890">
        <v>13673</v>
      </c>
      <c r="E99" s="890">
        <v>13007</v>
      </c>
      <c r="F99" s="772">
        <v>12327</v>
      </c>
      <c r="G99" s="1525" t="s">
        <v>1148</v>
      </c>
      <c r="H99" s="1526"/>
      <c r="I99" s="575"/>
      <c r="J99" s="575"/>
      <c r="K99" s="575"/>
      <c r="L99" s="575"/>
      <c r="M99" s="575"/>
      <c r="N99" s="575"/>
      <c r="O99" s="575"/>
    </row>
    <row r="100" spans="1:15" s="576" customFormat="1" ht="18" customHeight="1">
      <c r="A100" s="893" t="s">
        <v>2992</v>
      </c>
      <c r="B100" s="577"/>
      <c r="C100" s="889" t="s">
        <v>1149</v>
      </c>
      <c r="D100" s="890">
        <v>12939</v>
      </c>
      <c r="E100" s="890">
        <v>11819</v>
      </c>
      <c r="F100" s="772">
        <v>8396</v>
      </c>
      <c r="G100" s="574" t="s">
        <v>1150</v>
      </c>
      <c r="H100" s="888"/>
      <c r="I100" s="575"/>
      <c r="J100" s="575"/>
      <c r="K100" s="575"/>
      <c r="L100" s="575"/>
      <c r="M100" s="575"/>
      <c r="N100" s="575"/>
      <c r="O100" s="575"/>
    </row>
    <row r="101" spans="1:15" s="576" customFormat="1" ht="18" customHeight="1">
      <c r="A101" s="893" t="s">
        <v>2993</v>
      </c>
      <c r="B101" s="577"/>
      <c r="C101" s="889" t="s">
        <v>2994</v>
      </c>
      <c r="D101" s="890">
        <v>25909</v>
      </c>
      <c r="E101" s="890">
        <v>20784</v>
      </c>
      <c r="F101" s="772">
        <v>14534</v>
      </c>
      <c r="G101" s="574" t="s">
        <v>1151</v>
      </c>
      <c r="H101" s="888"/>
      <c r="I101" s="575"/>
      <c r="J101" s="575"/>
      <c r="K101" s="575"/>
      <c r="L101" s="575"/>
      <c r="M101" s="575"/>
      <c r="N101" s="575"/>
      <c r="O101" s="575"/>
    </row>
    <row r="102" spans="1:15" s="576" customFormat="1" ht="18" customHeight="1">
      <c r="A102" s="893" t="s">
        <v>2995</v>
      </c>
      <c r="B102" s="577"/>
      <c r="C102" s="889" t="s">
        <v>2996</v>
      </c>
      <c r="D102" s="890">
        <v>4640</v>
      </c>
      <c r="E102" s="890">
        <v>5661</v>
      </c>
      <c r="F102" s="772">
        <v>4177</v>
      </c>
      <c r="G102" s="574" t="s">
        <v>1152</v>
      </c>
      <c r="H102" s="888"/>
      <c r="I102" s="575"/>
      <c r="J102" s="575"/>
      <c r="K102" s="575"/>
      <c r="L102" s="575"/>
      <c r="M102" s="575"/>
      <c r="N102" s="575"/>
      <c r="O102" s="575"/>
    </row>
    <row r="103" spans="1:15" s="576" customFormat="1" ht="18" customHeight="1">
      <c r="A103" s="579" t="s">
        <v>2997</v>
      </c>
      <c r="B103" s="873"/>
      <c r="C103" s="580" t="s">
        <v>1145</v>
      </c>
      <c r="D103" s="582">
        <v>5490</v>
      </c>
      <c r="E103" s="582">
        <v>7195</v>
      </c>
      <c r="F103" s="583">
        <v>5378</v>
      </c>
      <c r="G103" s="584" t="s">
        <v>1153</v>
      </c>
      <c r="H103" s="585"/>
      <c r="I103" s="575"/>
      <c r="J103" s="575"/>
      <c r="K103" s="575"/>
      <c r="L103" s="575"/>
      <c r="M103" s="575"/>
      <c r="N103" s="575"/>
      <c r="O103" s="575"/>
    </row>
    <row r="104" spans="1:15" s="576" customFormat="1" ht="5.0999999999999996" customHeight="1">
      <c r="A104" s="597"/>
      <c r="B104" s="598"/>
      <c r="C104" s="575"/>
      <c r="D104" s="588"/>
      <c r="E104" s="588"/>
      <c r="F104" s="607"/>
      <c r="G104" s="575"/>
      <c r="H104" s="575"/>
      <c r="I104" s="575"/>
      <c r="J104" s="575"/>
      <c r="K104" s="575"/>
      <c r="L104" s="575"/>
      <c r="M104" s="575"/>
      <c r="N104" s="575"/>
      <c r="O104" s="575"/>
    </row>
    <row r="105" spans="1:15" s="576" customFormat="1" ht="13.5" customHeight="1">
      <c r="A105" s="587" t="s">
        <v>2182</v>
      </c>
      <c r="B105" s="598"/>
      <c r="D105" s="575"/>
      <c r="E105" s="587"/>
      <c r="F105" s="608"/>
      <c r="G105" s="575"/>
      <c r="H105" s="575"/>
      <c r="I105" s="575"/>
      <c r="J105" s="575"/>
      <c r="K105" s="575"/>
      <c r="L105" s="575"/>
      <c r="M105" s="575"/>
      <c r="N105" s="575"/>
      <c r="O105" s="575"/>
    </row>
    <row r="106" spans="1:15" s="576" customFormat="1" ht="13.5" customHeight="1">
      <c r="A106" s="755" t="s">
        <v>3230</v>
      </c>
      <c r="B106" s="586"/>
      <c r="C106" s="575"/>
      <c r="D106" s="587"/>
      <c r="E106" s="587"/>
      <c r="F106" s="587"/>
      <c r="G106" s="575"/>
      <c r="H106" s="575"/>
      <c r="I106" s="575"/>
      <c r="J106" s="575"/>
      <c r="K106" s="575"/>
      <c r="L106" s="575"/>
      <c r="M106" s="575"/>
      <c r="N106" s="575"/>
      <c r="O106" s="575"/>
    </row>
    <row r="107" spans="1:15" s="576" customFormat="1" ht="13.5" customHeight="1">
      <c r="B107" s="586"/>
      <c r="C107" s="575"/>
      <c r="D107" s="587"/>
      <c r="E107" s="587"/>
      <c r="F107" s="587"/>
      <c r="G107" s="575"/>
      <c r="H107" s="575"/>
      <c r="I107" s="575"/>
      <c r="J107" s="575"/>
      <c r="K107" s="575"/>
      <c r="L107" s="575"/>
      <c r="M107" s="575"/>
      <c r="N107" s="575"/>
      <c r="O107" s="575"/>
    </row>
    <row r="108" spans="1:15" s="576" customFormat="1" ht="13.5" customHeight="1">
      <c r="B108" s="586"/>
      <c r="C108" s="575"/>
      <c r="D108" s="587"/>
      <c r="E108" s="587"/>
      <c r="F108" s="587"/>
      <c r="G108" s="575"/>
      <c r="H108" s="575"/>
      <c r="I108" s="575"/>
      <c r="J108" s="575"/>
      <c r="K108" s="575"/>
      <c r="L108" s="575"/>
      <c r="M108" s="575"/>
      <c r="N108" s="575"/>
      <c r="O108" s="575"/>
    </row>
  </sheetData>
  <mergeCells count="43">
    <mergeCell ref="A58:B59"/>
    <mergeCell ref="C58:C59"/>
    <mergeCell ref="D58:F58"/>
    <mergeCell ref="G58:H59"/>
    <mergeCell ref="A3:B4"/>
    <mergeCell ref="C3:C4"/>
    <mergeCell ref="D3:F3"/>
    <mergeCell ref="G3:H4"/>
    <mergeCell ref="A20:A21"/>
    <mergeCell ref="C20:C21"/>
    <mergeCell ref="D20:D21"/>
    <mergeCell ref="E20:E21"/>
    <mergeCell ref="F20:F21"/>
    <mergeCell ref="A33:B34"/>
    <mergeCell ref="C33:C34"/>
    <mergeCell ref="D33:F33"/>
    <mergeCell ref="G33:H34"/>
    <mergeCell ref="G47:H47"/>
    <mergeCell ref="A63:B64"/>
    <mergeCell ref="C63:C64"/>
    <mergeCell ref="D63:F63"/>
    <mergeCell ref="G63:H64"/>
    <mergeCell ref="G65:H65"/>
    <mergeCell ref="C71:C72"/>
    <mergeCell ref="D71:D72"/>
    <mergeCell ref="E71:E72"/>
    <mergeCell ref="F71:F72"/>
    <mergeCell ref="G60:H60"/>
    <mergeCell ref="G66:H66"/>
    <mergeCell ref="A69:B70"/>
    <mergeCell ref="C69:C70"/>
    <mergeCell ref="D69:F69"/>
    <mergeCell ref="G69:H70"/>
    <mergeCell ref="G96:H96"/>
    <mergeCell ref="G99:H99"/>
    <mergeCell ref="A79:B80"/>
    <mergeCell ref="C79:C80"/>
    <mergeCell ref="D79:F79"/>
    <mergeCell ref="G79:H80"/>
    <mergeCell ref="A92:B93"/>
    <mergeCell ref="C92:C93"/>
    <mergeCell ref="D92:F92"/>
    <mergeCell ref="G92:H93"/>
  </mergeCells>
  <phoneticPr fontId="2"/>
  <pageMargins left="0.70866141732283472" right="0.70866141732283472" top="0.74803149606299213" bottom="0.74803149606299213" header="0.31496062992125984" footer="0.31496062992125984"/>
  <pageSetup paperSize="9" scale="81" pageOrder="overThenDown" orientation="portrait" r:id="rId1"/>
  <rowBreaks count="1" manualBreakCount="1">
    <brk id="55" max="16383" man="1"/>
  </rowBreaks>
  <colBreaks count="1" manualBreakCount="1">
    <brk id="5" max="1048575" man="1"/>
  </colBreaks>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view="pageBreakPreview" zoomScaleNormal="100" zoomScaleSheetLayoutView="100" workbookViewId="0"/>
  </sheetViews>
  <sheetFormatPr defaultRowHeight="13.5"/>
  <cols>
    <col min="1" max="1" width="35.625" style="754" customWidth="1"/>
    <col min="2" max="2" width="18.75" style="754" customWidth="1"/>
    <col min="3" max="3" width="22.625" style="754" customWidth="1"/>
    <col min="4" max="4" width="17.75" style="754" customWidth="1"/>
    <col min="5" max="5" width="10.625" style="754" customWidth="1"/>
    <col min="6" max="6" width="23.25" style="754" customWidth="1"/>
    <col min="7" max="16384" width="9" style="754"/>
  </cols>
  <sheetData>
    <row r="1" spans="1:5" s="841" customFormat="1" ht="25.5" customHeight="1">
      <c r="A1" s="69" t="s">
        <v>2199</v>
      </c>
      <c r="D1" s="209"/>
    </row>
    <row r="2" spans="1:5" s="841" customFormat="1" ht="25.5" customHeight="1" thickBot="1">
      <c r="A2" s="841" t="s">
        <v>1154</v>
      </c>
      <c r="D2" s="859"/>
      <c r="E2" s="859" t="s">
        <v>2783</v>
      </c>
    </row>
    <row r="3" spans="1:5" s="841" customFormat="1" ht="18" customHeight="1">
      <c r="A3" s="823" t="s">
        <v>1040</v>
      </c>
      <c r="B3" s="825" t="s">
        <v>2784</v>
      </c>
      <c r="C3" s="825" t="s">
        <v>2785</v>
      </c>
      <c r="D3" s="827" t="s">
        <v>2786</v>
      </c>
      <c r="E3" s="827" t="s">
        <v>1155</v>
      </c>
    </row>
    <row r="4" spans="1:5" s="841" customFormat="1" ht="13.5" customHeight="1">
      <c r="A4" s="831"/>
      <c r="B4" s="847"/>
      <c r="C4" s="847"/>
      <c r="D4" s="830"/>
      <c r="E4" s="609" t="s">
        <v>162</v>
      </c>
    </row>
    <row r="5" spans="1:5" s="81" customFormat="1" ht="18" customHeight="1">
      <c r="A5" s="352" t="s">
        <v>1156</v>
      </c>
      <c r="B5" s="610" t="s">
        <v>1157</v>
      </c>
      <c r="C5" s="627" t="s">
        <v>2787</v>
      </c>
      <c r="D5" s="625" t="s">
        <v>2788</v>
      </c>
      <c r="E5" s="612">
        <v>8002.9</v>
      </c>
    </row>
    <row r="6" spans="1:5" s="81" customFormat="1" ht="18" customHeight="1">
      <c r="A6" s="352" t="s">
        <v>2789</v>
      </c>
      <c r="B6" s="610" t="s">
        <v>2790</v>
      </c>
      <c r="C6" s="610"/>
      <c r="D6" s="611" t="s">
        <v>2791</v>
      </c>
      <c r="E6" s="612"/>
    </row>
    <row r="7" spans="1:5" s="81" customFormat="1" ht="18" customHeight="1">
      <c r="A7" s="352" t="s">
        <v>1158</v>
      </c>
      <c r="B7" s="610" t="s">
        <v>2792</v>
      </c>
      <c r="C7" s="610" t="s">
        <v>1159</v>
      </c>
      <c r="D7" s="613" t="s">
        <v>1160</v>
      </c>
      <c r="E7" s="612">
        <v>829.86</v>
      </c>
    </row>
    <row r="8" spans="1:5" s="81" customFormat="1" ht="18" customHeight="1">
      <c r="A8" s="352" t="s">
        <v>2793</v>
      </c>
      <c r="B8" s="610" t="s">
        <v>2794</v>
      </c>
      <c r="C8" s="610" t="s">
        <v>2795</v>
      </c>
      <c r="D8" s="611" t="s">
        <v>1222</v>
      </c>
      <c r="E8" s="612">
        <v>445.97</v>
      </c>
    </row>
    <row r="9" spans="1:5" s="81" customFormat="1" ht="18" customHeight="1">
      <c r="A9" s="352" t="s">
        <v>1161</v>
      </c>
      <c r="B9" s="610" t="s">
        <v>1162</v>
      </c>
      <c r="C9" s="610" t="s">
        <v>2795</v>
      </c>
      <c r="D9" s="611" t="s">
        <v>1160</v>
      </c>
      <c r="E9" s="612">
        <v>632.72</v>
      </c>
    </row>
    <row r="10" spans="1:5" s="81" customFormat="1" ht="18" customHeight="1">
      <c r="A10" s="352" t="s">
        <v>1163</v>
      </c>
      <c r="B10" s="610" t="s">
        <v>1164</v>
      </c>
      <c r="C10" s="610" t="s">
        <v>1159</v>
      </c>
      <c r="D10" s="611" t="s">
        <v>1160</v>
      </c>
      <c r="E10" s="612">
        <v>822.52</v>
      </c>
    </row>
    <row r="11" spans="1:5" s="81" customFormat="1" ht="18" customHeight="1">
      <c r="A11" s="352" t="s">
        <v>1165</v>
      </c>
      <c r="B11" s="610" t="s">
        <v>1166</v>
      </c>
      <c r="C11" s="610" t="s">
        <v>1159</v>
      </c>
      <c r="D11" s="611" t="s">
        <v>2796</v>
      </c>
      <c r="E11" s="612">
        <v>725</v>
      </c>
    </row>
    <row r="12" spans="1:5" s="81" customFormat="1" ht="18" customHeight="1">
      <c r="A12" s="352" t="s">
        <v>1167</v>
      </c>
      <c r="B12" s="610" t="s">
        <v>1168</v>
      </c>
      <c r="C12" s="610" t="s">
        <v>1159</v>
      </c>
      <c r="D12" s="611" t="s">
        <v>1160</v>
      </c>
      <c r="E12" s="612">
        <v>832.96</v>
      </c>
    </row>
    <row r="13" spans="1:5" s="81" customFormat="1" ht="18" customHeight="1">
      <c r="A13" s="352" t="s">
        <v>1169</v>
      </c>
      <c r="B13" s="610" t="s">
        <v>1170</v>
      </c>
      <c r="C13" s="610" t="s">
        <v>1159</v>
      </c>
      <c r="D13" s="611" t="s">
        <v>1219</v>
      </c>
      <c r="E13" s="612">
        <v>883.5</v>
      </c>
    </row>
    <row r="14" spans="1:5" s="81" customFormat="1" ht="18" customHeight="1">
      <c r="A14" s="352" t="s">
        <v>2797</v>
      </c>
      <c r="B14" s="610" t="s">
        <v>2798</v>
      </c>
      <c r="C14" s="610" t="s">
        <v>1159</v>
      </c>
      <c r="D14" s="611" t="s">
        <v>1160</v>
      </c>
      <c r="E14" s="612">
        <v>696.73</v>
      </c>
    </row>
    <row r="15" spans="1:5" s="81" customFormat="1" ht="18" customHeight="1">
      <c r="A15" s="352" t="s">
        <v>1172</v>
      </c>
      <c r="B15" s="610" t="s">
        <v>1173</v>
      </c>
      <c r="C15" s="610" t="s">
        <v>1159</v>
      </c>
      <c r="D15" s="611" t="s">
        <v>1160</v>
      </c>
      <c r="E15" s="612">
        <v>670.45</v>
      </c>
    </row>
    <row r="16" spans="1:5" s="81" customFormat="1" ht="18" customHeight="1">
      <c r="A16" s="352" t="s">
        <v>1174</v>
      </c>
      <c r="B16" s="610" t="s">
        <v>1175</v>
      </c>
      <c r="C16" s="610" t="s">
        <v>1159</v>
      </c>
      <c r="D16" s="625" t="s">
        <v>2799</v>
      </c>
      <c r="E16" s="612">
        <v>1003.63</v>
      </c>
    </row>
    <row r="17" spans="1:5" s="81" customFormat="1" ht="18" customHeight="1">
      <c r="A17" s="352" t="s">
        <v>2800</v>
      </c>
      <c r="B17" s="610" t="s">
        <v>1053</v>
      </c>
      <c r="C17" s="610" t="s">
        <v>1159</v>
      </c>
      <c r="D17" s="611" t="s">
        <v>1160</v>
      </c>
      <c r="E17" s="612">
        <v>831.86</v>
      </c>
    </row>
    <row r="18" spans="1:5" s="81" customFormat="1" ht="18" customHeight="1">
      <c r="A18" s="352" t="s">
        <v>2801</v>
      </c>
      <c r="B18" s="610" t="s">
        <v>1061</v>
      </c>
      <c r="C18" s="610" t="s">
        <v>1159</v>
      </c>
      <c r="D18" s="611" t="s">
        <v>1219</v>
      </c>
      <c r="E18" s="612">
        <v>2140.64</v>
      </c>
    </row>
    <row r="19" spans="1:5" s="81" customFormat="1" ht="18" customHeight="1">
      <c r="A19" s="352" t="s">
        <v>1176</v>
      </c>
      <c r="B19" s="610" t="s">
        <v>1177</v>
      </c>
      <c r="C19" s="610" t="s">
        <v>1159</v>
      </c>
      <c r="D19" s="611" t="s">
        <v>1160</v>
      </c>
      <c r="E19" s="612">
        <v>886.63</v>
      </c>
    </row>
    <row r="20" spans="1:5" s="81" customFormat="1" ht="18" customHeight="1">
      <c r="A20" s="352" t="s">
        <v>1178</v>
      </c>
      <c r="B20" s="610" t="s">
        <v>1179</v>
      </c>
      <c r="C20" s="610" t="s">
        <v>1159</v>
      </c>
      <c r="D20" s="611" t="s">
        <v>1180</v>
      </c>
      <c r="E20" s="612">
        <v>1144.1199999999999</v>
      </c>
    </row>
    <row r="21" spans="1:5" s="81" customFormat="1" ht="18" customHeight="1">
      <c r="A21" s="352" t="s">
        <v>1181</v>
      </c>
      <c r="B21" s="610" t="s">
        <v>1057</v>
      </c>
      <c r="C21" s="610" t="s">
        <v>1159</v>
      </c>
      <c r="D21" s="611" t="s">
        <v>1160</v>
      </c>
      <c r="E21" s="612">
        <v>767.34</v>
      </c>
    </row>
    <row r="22" spans="1:5" s="81" customFormat="1" ht="18" customHeight="1">
      <c r="A22" s="352" t="s">
        <v>1182</v>
      </c>
      <c r="B22" s="610" t="s">
        <v>1183</v>
      </c>
      <c r="C22" s="610" t="s">
        <v>1159</v>
      </c>
      <c r="D22" s="611" t="s">
        <v>1160</v>
      </c>
      <c r="E22" s="612">
        <v>704.33</v>
      </c>
    </row>
    <row r="23" spans="1:5" s="81" customFormat="1" ht="18" customHeight="1">
      <c r="A23" s="352" t="s">
        <v>1184</v>
      </c>
      <c r="B23" s="610" t="s">
        <v>1185</v>
      </c>
      <c r="C23" s="610" t="s">
        <v>1159</v>
      </c>
      <c r="D23" s="611" t="s">
        <v>1160</v>
      </c>
      <c r="E23" s="612">
        <v>623.27</v>
      </c>
    </row>
    <row r="24" spans="1:5" s="81" customFormat="1" ht="18" customHeight="1">
      <c r="A24" s="352" t="s">
        <v>1186</v>
      </c>
      <c r="B24" s="610" t="s">
        <v>1187</v>
      </c>
      <c r="C24" s="610" t="s">
        <v>1159</v>
      </c>
      <c r="D24" s="611" t="s">
        <v>1160</v>
      </c>
      <c r="E24" s="612">
        <v>662</v>
      </c>
    </row>
    <row r="25" spans="1:5" s="81" customFormat="1" ht="18" customHeight="1">
      <c r="A25" s="352" t="s">
        <v>1188</v>
      </c>
      <c r="B25" s="610" t="s">
        <v>1189</v>
      </c>
      <c r="C25" s="610" t="s">
        <v>1159</v>
      </c>
      <c r="D25" s="611" t="s">
        <v>1160</v>
      </c>
      <c r="E25" s="612">
        <v>1321.97</v>
      </c>
    </row>
    <row r="26" spans="1:5" s="81" customFormat="1" ht="18" customHeight="1">
      <c r="A26" s="352" t="s">
        <v>1190</v>
      </c>
      <c r="B26" s="610" t="s">
        <v>2802</v>
      </c>
      <c r="C26" s="610" t="s">
        <v>1159</v>
      </c>
      <c r="D26" s="611" t="s">
        <v>1160</v>
      </c>
      <c r="E26" s="612">
        <v>1016.76</v>
      </c>
    </row>
    <row r="27" spans="1:5" s="81" customFormat="1" ht="18" customHeight="1">
      <c r="A27" s="352" t="s">
        <v>1191</v>
      </c>
      <c r="B27" s="610" t="s">
        <v>1059</v>
      </c>
      <c r="C27" s="610" t="s">
        <v>1159</v>
      </c>
      <c r="D27" s="611" t="s">
        <v>1160</v>
      </c>
      <c r="E27" s="612">
        <v>724.81</v>
      </c>
    </row>
    <row r="28" spans="1:5" s="81" customFormat="1" ht="18" customHeight="1">
      <c r="A28" s="352" t="s">
        <v>1192</v>
      </c>
      <c r="B28" s="610" t="s">
        <v>1193</v>
      </c>
      <c r="C28" s="610" t="s">
        <v>1159</v>
      </c>
      <c r="D28" s="611" t="s">
        <v>1222</v>
      </c>
      <c r="E28" s="612">
        <v>715.72</v>
      </c>
    </row>
    <row r="29" spans="1:5" s="81" customFormat="1" ht="18" customHeight="1">
      <c r="A29" s="352" t="s">
        <v>1194</v>
      </c>
      <c r="B29" s="610" t="s">
        <v>1195</v>
      </c>
      <c r="C29" s="610" t="s">
        <v>1159</v>
      </c>
      <c r="D29" s="611" t="s">
        <v>1160</v>
      </c>
      <c r="E29" s="612">
        <v>744.35</v>
      </c>
    </row>
    <row r="30" spans="1:5" s="81" customFormat="1" ht="18" customHeight="1">
      <c r="A30" s="352" t="s">
        <v>1196</v>
      </c>
      <c r="B30" s="610" t="s">
        <v>1197</v>
      </c>
      <c r="C30" s="610" t="s">
        <v>1159</v>
      </c>
      <c r="D30" s="611" t="s">
        <v>1160</v>
      </c>
      <c r="E30" s="612">
        <v>1148.0999999999999</v>
      </c>
    </row>
    <row r="31" spans="1:5" s="81" customFormat="1" ht="18" customHeight="1">
      <c r="A31" s="352" t="s">
        <v>1198</v>
      </c>
      <c r="B31" s="610" t="s">
        <v>1199</v>
      </c>
      <c r="C31" s="610" t="s">
        <v>1159</v>
      </c>
      <c r="D31" s="611" t="s">
        <v>1219</v>
      </c>
      <c r="E31" s="612">
        <v>540</v>
      </c>
    </row>
    <row r="32" spans="1:5" s="81" customFormat="1" ht="18" customHeight="1">
      <c r="A32" s="352" t="s">
        <v>1200</v>
      </c>
      <c r="B32" s="610" t="s">
        <v>1055</v>
      </c>
      <c r="C32" s="610" t="s">
        <v>1159</v>
      </c>
      <c r="D32" s="611" t="s">
        <v>1160</v>
      </c>
      <c r="E32" s="612">
        <v>1121.72</v>
      </c>
    </row>
    <row r="33" spans="1:5" s="81" customFormat="1" ht="18" customHeight="1">
      <c r="A33" s="352" t="s">
        <v>1201</v>
      </c>
      <c r="B33" s="610" t="s">
        <v>1202</v>
      </c>
      <c r="C33" s="610" t="s">
        <v>1159</v>
      </c>
      <c r="D33" s="611" t="s">
        <v>1160</v>
      </c>
      <c r="E33" s="612">
        <v>514.28</v>
      </c>
    </row>
    <row r="34" spans="1:5" s="81" customFormat="1" ht="18" customHeight="1">
      <c r="A34" s="352" t="s">
        <v>1203</v>
      </c>
      <c r="B34" s="610" t="s">
        <v>1204</v>
      </c>
      <c r="C34" s="610" t="s">
        <v>1159</v>
      </c>
      <c r="D34" s="611" t="s">
        <v>1222</v>
      </c>
      <c r="E34" s="612">
        <v>1108.67</v>
      </c>
    </row>
    <row r="35" spans="1:5" s="81" customFormat="1" ht="18" customHeight="1">
      <c r="A35" s="352" t="s">
        <v>2803</v>
      </c>
      <c r="B35" s="610" t="s">
        <v>1205</v>
      </c>
      <c r="C35" s="610" t="s">
        <v>2804</v>
      </c>
      <c r="D35" s="611" t="s">
        <v>1180</v>
      </c>
      <c r="E35" s="612">
        <v>619.76</v>
      </c>
    </row>
    <row r="36" spans="1:5" s="81" customFormat="1" ht="18" customHeight="1">
      <c r="A36" s="352" t="s">
        <v>1206</v>
      </c>
      <c r="B36" s="610" t="s">
        <v>1207</v>
      </c>
      <c r="C36" s="627" t="s">
        <v>1208</v>
      </c>
      <c r="D36" s="625" t="s">
        <v>2805</v>
      </c>
      <c r="E36" s="612"/>
    </row>
    <row r="37" spans="1:5" s="81" customFormat="1" ht="18" customHeight="1">
      <c r="A37" s="352" t="s">
        <v>1209</v>
      </c>
      <c r="B37" s="610" t="s">
        <v>1210</v>
      </c>
      <c r="C37" s="610" t="s">
        <v>1159</v>
      </c>
      <c r="D37" s="611" t="s">
        <v>1160</v>
      </c>
      <c r="E37" s="612">
        <v>774.86</v>
      </c>
    </row>
    <row r="38" spans="1:5" s="81" customFormat="1" ht="18" customHeight="1">
      <c r="A38" s="352" t="s">
        <v>1211</v>
      </c>
      <c r="B38" s="610" t="s">
        <v>1212</v>
      </c>
      <c r="C38" s="610" t="s">
        <v>1159</v>
      </c>
      <c r="D38" s="611" t="s">
        <v>1160</v>
      </c>
      <c r="E38" s="612">
        <v>906.68</v>
      </c>
    </row>
    <row r="39" spans="1:5" s="81" customFormat="1" ht="18" customHeight="1">
      <c r="A39" s="352" t="s">
        <v>1213</v>
      </c>
      <c r="B39" s="610" t="s">
        <v>1214</v>
      </c>
      <c r="C39" s="610" t="s">
        <v>1159</v>
      </c>
      <c r="D39" s="613" t="s">
        <v>1160</v>
      </c>
      <c r="E39" s="614">
        <v>1452</v>
      </c>
    </row>
    <row r="40" spans="1:5" s="81" customFormat="1" ht="18" customHeight="1">
      <c r="A40" s="615" t="s">
        <v>2806</v>
      </c>
      <c r="B40" s="616" t="s">
        <v>2807</v>
      </c>
      <c r="C40" s="626" t="s">
        <v>1208</v>
      </c>
      <c r="D40" s="977" t="s">
        <v>2808</v>
      </c>
      <c r="E40" s="617">
        <v>1359.28</v>
      </c>
    </row>
    <row r="41" spans="1:5" s="81" customFormat="1" ht="18" customHeight="1">
      <c r="A41" s="848"/>
      <c r="B41" s="86"/>
      <c r="C41" s="86"/>
      <c r="D41" s="82"/>
      <c r="E41" s="618"/>
    </row>
    <row r="42" spans="1:5" s="841" customFormat="1" ht="25.5" customHeight="1" thickBot="1">
      <c r="A42" s="841" t="s">
        <v>2809</v>
      </c>
      <c r="D42" s="859"/>
      <c r="E42" s="859"/>
    </row>
    <row r="43" spans="1:5" s="841" customFormat="1" ht="18" customHeight="1">
      <c r="A43" s="823" t="s">
        <v>1040</v>
      </c>
      <c r="B43" s="825" t="s">
        <v>2810</v>
      </c>
      <c r="C43" s="825" t="s">
        <v>2811</v>
      </c>
      <c r="D43" s="827" t="s">
        <v>2812</v>
      </c>
      <c r="E43" s="827" t="s">
        <v>1155</v>
      </c>
    </row>
    <row r="44" spans="1:5" s="841" customFormat="1" ht="13.5" customHeight="1">
      <c r="A44" s="831"/>
      <c r="B44" s="847"/>
      <c r="C44" s="847"/>
      <c r="D44" s="830"/>
      <c r="E44" s="609" t="s">
        <v>162</v>
      </c>
    </row>
    <row r="45" spans="1:5" s="81" customFormat="1" ht="18" customHeight="1">
      <c r="A45" s="352" t="s">
        <v>1215</v>
      </c>
      <c r="B45" s="610" t="s">
        <v>1216</v>
      </c>
      <c r="C45" s="610" t="s">
        <v>1217</v>
      </c>
      <c r="D45" s="611" t="s">
        <v>1171</v>
      </c>
      <c r="E45" s="612">
        <v>4831.6400000000003</v>
      </c>
    </row>
    <row r="46" spans="1:5" s="81" customFormat="1" ht="18" customHeight="1">
      <c r="A46" s="352" t="s">
        <v>1218</v>
      </c>
      <c r="B46" s="610" t="s">
        <v>1061</v>
      </c>
      <c r="C46" s="610" t="s">
        <v>1217</v>
      </c>
      <c r="D46" s="611" t="s">
        <v>2813</v>
      </c>
      <c r="E46" s="612">
        <v>530.9</v>
      </c>
    </row>
    <row r="47" spans="1:5" s="81" customFormat="1" ht="18" customHeight="1">
      <c r="A47" s="619" t="s">
        <v>2814</v>
      </c>
      <c r="B47" s="610" t="s">
        <v>1220</v>
      </c>
      <c r="C47" s="610" t="s">
        <v>1221</v>
      </c>
      <c r="D47" s="611" t="s">
        <v>2815</v>
      </c>
      <c r="E47" s="612">
        <v>198.31</v>
      </c>
    </row>
    <row r="48" spans="1:5" s="81" customFormat="1" ht="18" customHeight="1">
      <c r="A48" s="352" t="s">
        <v>1223</v>
      </c>
      <c r="B48" s="610" t="s">
        <v>1053</v>
      </c>
      <c r="C48" s="610" t="s">
        <v>1217</v>
      </c>
      <c r="D48" s="145" t="s">
        <v>2816</v>
      </c>
      <c r="E48" s="612">
        <v>245.68</v>
      </c>
    </row>
    <row r="49" spans="1:5" s="81" customFormat="1" ht="18" customHeight="1">
      <c r="A49" s="352" t="s">
        <v>1224</v>
      </c>
      <c r="B49" s="610" t="s">
        <v>1193</v>
      </c>
      <c r="C49" s="610" t="s">
        <v>1217</v>
      </c>
      <c r="D49" s="145" t="s">
        <v>2815</v>
      </c>
      <c r="E49" s="612">
        <v>216</v>
      </c>
    </row>
    <row r="50" spans="1:5" s="81" customFormat="1" ht="18" customHeight="1">
      <c r="A50" s="352" t="s">
        <v>1225</v>
      </c>
      <c r="B50" s="610" t="s">
        <v>1204</v>
      </c>
      <c r="C50" s="610" t="s">
        <v>1217</v>
      </c>
      <c r="D50" s="145" t="s">
        <v>2815</v>
      </c>
      <c r="E50" s="620">
        <v>220.8</v>
      </c>
    </row>
    <row r="51" spans="1:5" s="81" customFormat="1" ht="18" customHeight="1">
      <c r="A51" s="352" t="s">
        <v>2817</v>
      </c>
      <c r="B51" s="610" t="s">
        <v>2818</v>
      </c>
      <c r="C51" s="628" t="s">
        <v>2819</v>
      </c>
      <c r="D51" s="145" t="s">
        <v>2820</v>
      </c>
      <c r="E51" s="620">
        <v>669.88</v>
      </c>
    </row>
    <row r="52" spans="1:5" s="81" customFormat="1" ht="18" customHeight="1">
      <c r="A52" s="352" t="s">
        <v>2821</v>
      </c>
      <c r="B52" s="610" t="s">
        <v>1179</v>
      </c>
      <c r="C52" s="610" t="s">
        <v>1217</v>
      </c>
      <c r="D52" s="145" t="s">
        <v>1226</v>
      </c>
      <c r="E52" s="620">
        <v>470.1</v>
      </c>
    </row>
    <row r="53" spans="1:5" s="81" customFormat="1" ht="18" customHeight="1">
      <c r="A53" s="352" t="s">
        <v>2822</v>
      </c>
      <c r="B53" s="610" t="s">
        <v>2823</v>
      </c>
      <c r="C53" s="610" t="s">
        <v>2824</v>
      </c>
      <c r="D53" s="145" t="s">
        <v>1226</v>
      </c>
      <c r="E53" s="620">
        <v>408.25</v>
      </c>
    </row>
    <row r="54" spans="1:5" s="81" customFormat="1" ht="18" customHeight="1">
      <c r="A54" s="352" t="s">
        <v>2825</v>
      </c>
      <c r="B54" s="610" t="s">
        <v>2826</v>
      </c>
      <c r="C54" s="610" t="s">
        <v>2827</v>
      </c>
      <c r="D54" s="145" t="s">
        <v>1160</v>
      </c>
      <c r="E54" s="620">
        <v>595.35</v>
      </c>
    </row>
    <row r="55" spans="1:5" s="81" customFormat="1" ht="18" customHeight="1">
      <c r="A55" s="615" t="s">
        <v>2828</v>
      </c>
      <c r="B55" s="616" t="s">
        <v>2829</v>
      </c>
      <c r="C55" s="616" t="s">
        <v>2830</v>
      </c>
      <c r="D55" s="621" t="s">
        <v>2831</v>
      </c>
      <c r="E55" s="622">
        <v>1106</v>
      </c>
    </row>
    <row r="56" spans="1:5" s="81" customFormat="1" ht="18" customHeight="1">
      <c r="A56" s="848"/>
      <c r="B56" s="86"/>
      <c r="C56" s="86"/>
      <c r="D56" s="82"/>
      <c r="E56" s="618"/>
    </row>
    <row r="57" spans="1:5" s="841" customFormat="1" ht="25.5" customHeight="1" thickBot="1">
      <c r="A57" s="841" t="s">
        <v>2832</v>
      </c>
      <c r="D57" s="859"/>
      <c r="E57" s="859"/>
    </row>
    <row r="58" spans="1:5" s="841" customFormat="1" ht="18" customHeight="1">
      <c r="A58" s="823" t="s">
        <v>1040</v>
      </c>
      <c r="B58" s="825" t="s">
        <v>2810</v>
      </c>
      <c r="C58" s="825" t="s">
        <v>2811</v>
      </c>
      <c r="D58" s="827" t="s">
        <v>2812</v>
      </c>
      <c r="E58" s="827" t="s">
        <v>1155</v>
      </c>
    </row>
    <row r="59" spans="1:5" s="841" customFormat="1" ht="13.5" customHeight="1">
      <c r="A59" s="831"/>
      <c r="B59" s="847"/>
      <c r="C59" s="847"/>
      <c r="D59" s="830"/>
      <c r="E59" s="609" t="s">
        <v>162</v>
      </c>
    </row>
    <row r="60" spans="1:5" s="81" customFormat="1" ht="18" customHeight="1">
      <c r="A60" s="352" t="s">
        <v>2833</v>
      </c>
      <c r="B60" s="610" t="s">
        <v>1227</v>
      </c>
      <c r="C60" s="610" t="s">
        <v>1217</v>
      </c>
      <c r="D60" s="611" t="s">
        <v>1228</v>
      </c>
      <c r="E60" s="612">
        <v>3418.3</v>
      </c>
    </row>
    <row r="61" spans="1:5" s="81" customFormat="1" ht="18" customHeight="1">
      <c r="A61" s="835" t="s">
        <v>2834</v>
      </c>
      <c r="B61" s="610" t="s">
        <v>1135</v>
      </c>
      <c r="C61" s="610" t="s">
        <v>1229</v>
      </c>
      <c r="D61" s="611" t="s">
        <v>1160</v>
      </c>
      <c r="E61" s="612">
        <v>1283.58</v>
      </c>
    </row>
    <row r="62" spans="1:5" s="81" customFormat="1" ht="18" customHeight="1">
      <c r="A62" s="352"/>
      <c r="B62" s="610"/>
      <c r="C62" s="610" t="s">
        <v>1230</v>
      </c>
      <c r="D62" s="611"/>
      <c r="E62" s="612"/>
    </row>
    <row r="63" spans="1:5" s="81" customFormat="1" ht="18" customHeight="1">
      <c r="A63" s="352" t="s">
        <v>2835</v>
      </c>
      <c r="B63" s="610" t="s">
        <v>1231</v>
      </c>
      <c r="C63" s="610" t="s">
        <v>1217</v>
      </c>
      <c r="D63" s="611" t="s">
        <v>1160</v>
      </c>
      <c r="E63" s="612">
        <v>1036.58</v>
      </c>
    </row>
    <row r="64" spans="1:5" s="81" customFormat="1" ht="18" customHeight="1">
      <c r="A64" s="352" t="s">
        <v>2836</v>
      </c>
      <c r="B64" s="610" t="s">
        <v>1232</v>
      </c>
      <c r="C64" s="610" t="s">
        <v>1233</v>
      </c>
      <c r="D64" s="611" t="s">
        <v>1160</v>
      </c>
      <c r="E64" s="612">
        <v>202.73</v>
      </c>
    </row>
    <row r="65" spans="1:7" s="81" customFormat="1" ht="18" customHeight="1">
      <c r="A65" s="352" t="s">
        <v>2837</v>
      </c>
      <c r="B65" s="610" t="s">
        <v>1234</v>
      </c>
      <c r="C65" s="610" t="s">
        <v>1235</v>
      </c>
      <c r="D65" s="611" t="s">
        <v>1160</v>
      </c>
      <c r="E65" s="612">
        <v>432.82</v>
      </c>
    </row>
    <row r="66" spans="1:7" s="81" customFormat="1" ht="18" customHeight="1">
      <c r="A66" s="352"/>
      <c r="B66" s="610"/>
      <c r="C66" s="610" t="s">
        <v>1236</v>
      </c>
      <c r="D66" s="611"/>
      <c r="E66" s="612"/>
    </row>
    <row r="67" spans="1:7" s="81" customFormat="1" ht="18" customHeight="1">
      <c r="A67" s="352" t="s">
        <v>2838</v>
      </c>
      <c r="B67" s="610" t="s">
        <v>1237</v>
      </c>
      <c r="C67" s="610" t="s">
        <v>1238</v>
      </c>
      <c r="D67" s="611" t="s">
        <v>2839</v>
      </c>
      <c r="E67" s="612">
        <v>330.8</v>
      </c>
    </row>
    <row r="68" spans="1:7" s="81" customFormat="1" ht="18" customHeight="1">
      <c r="A68" s="352" t="s">
        <v>2840</v>
      </c>
      <c r="B68" s="610" t="s">
        <v>1239</v>
      </c>
      <c r="C68" s="610" t="s">
        <v>1221</v>
      </c>
      <c r="D68" s="611" t="s">
        <v>1240</v>
      </c>
      <c r="E68" s="612">
        <v>752.94</v>
      </c>
    </row>
    <row r="69" spans="1:7" s="81" customFormat="1" ht="18" customHeight="1">
      <c r="A69" s="196" t="s">
        <v>1241</v>
      </c>
      <c r="B69" s="610"/>
      <c r="C69" s="627" t="s">
        <v>1242</v>
      </c>
      <c r="D69" s="611"/>
      <c r="E69" s="612"/>
      <c r="F69" s="130"/>
      <c r="G69" s="623"/>
    </row>
    <row r="70" spans="1:7" s="81" customFormat="1" ht="18" customHeight="1">
      <c r="A70" s="352" t="s">
        <v>2841</v>
      </c>
      <c r="B70" s="610" t="s">
        <v>1243</v>
      </c>
      <c r="C70" s="610" t="s">
        <v>1221</v>
      </c>
      <c r="D70" s="611" t="s">
        <v>1240</v>
      </c>
      <c r="E70" s="612">
        <v>550.36</v>
      </c>
    </row>
    <row r="71" spans="1:7" s="81" customFormat="1" ht="18" customHeight="1">
      <c r="A71" s="352" t="s">
        <v>2842</v>
      </c>
      <c r="B71" s="610" t="s">
        <v>1244</v>
      </c>
      <c r="C71" s="610" t="s">
        <v>1221</v>
      </c>
      <c r="D71" s="611" t="s">
        <v>1226</v>
      </c>
      <c r="E71" s="612">
        <v>2104.84</v>
      </c>
    </row>
    <row r="72" spans="1:7" s="81" customFormat="1" ht="18" customHeight="1">
      <c r="A72" s="352" t="s">
        <v>2843</v>
      </c>
      <c r="B72" s="610" t="s">
        <v>2844</v>
      </c>
      <c r="C72" s="610" t="s">
        <v>2845</v>
      </c>
      <c r="D72" s="611" t="s">
        <v>2846</v>
      </c>
      <c r="E72" s="612">
        <v>1046.3699999999999</v>
      </c>
    </row>
    <row r="73" spans="1:7" s="81" customFormat="1" ht="18" customHeight="1">
      <c r="A73" s="352" t="s">
        <v>2847</v>
      </c>
      <c r="B73" s="610" t="s">
        <v>1220</v>
      </c>
      <c r="C73" s="610" t="s">
        <v>1217</v>
      </c>
      <c r="D73" s="611" t="s">
        <v>1171</v>
      </c>
      <c r="E73" s="612">
        <v>1190.48</v>
      </c>
    </row>
    <row r="74" spans="1:7" s="81" customFormat="1" ht="18" customHeight="1">
      <c r="A74" s="352" t="s">
        <v>2848</v>
      </c>
      <c r="B74" s="610" t="s">
        <v>2849</v>
      </c>
      <c r="C74" s="610" t="s">
        <v>1217</v>
      </c>
      <c r="D74" s="611" t="s">
        <v>2850</v>
      </c>
      <c r="E74" s="612">
        <v>1243.75</v>
      </c>
    </row>
    <row r="75" spans="1:7" s="81" customFormat="1" ht="18" customHeight="1">
      <c r="A75" s="352" t="s">
        <v>2851</v>
      </c>
      <c r="B75" s="610" t="s">
        <v>2852</v>
      </c>
      <c r="C75" s="610" t="s">
        <v>2853</v>
      </c>
      <c r="D75" s="611" t="s">
        <v>1226</v>
      </c>
      <c r="E75" s="612">
        <v>118.56</v>
      </c>
    </row>
    <row r="76" spans="1:7" s="81" customFormat="1" ht="18" customHeight="1">
      <c r="A76" s="352" t="s">
        <v>2854</v>
      </c>
      <c r="B76" s="610" t="s">
        <v>2855</v>
      </c>
      <c r="C76" s="610" t="s">
        <v>2845</v>
      </c>
      <c r="D76" s="611" t="s">
        <v>2856</v>
      </c>
      <c r="E76" s="612">
        <v>759.57</v>
      </c>
    </row>
    <row r="77" spans="1:7" s="81" customFormat="1" ht="18" customHeight="1">
      <c r="A77" s="352" t="s">
        <v>2857</v>
      </c>
      <c r="B77" s="610" t="s">
        <v>2858</v>
      </c>
      <c r="C77" s="610" t="s">
        <v>2804</v>
      </c>
      <c r="D77" s="611" t="s">
        <v>2859</v>
      </c>
      <c r="E77" s="612">
        <v>591.48</v>
      </c>
    </row>
    <row r="78" spans="1:7" s="81" customFormat="1" ht="18" customHeight="1">
      <c r="A78" s="864"/>
      <c r="B78" s="616"/>
      <c r="C78" s="626" t="s">
        <v>2860</v>
      </c>
      <c r="D78" s="624"/>
      <c r="E78" s="622"/>
    </row>
    <row r="79" spans="1:7" s="81" customFormat="1" ht="18" customHeight="1">
      <c r="A79" s="848"/>
      <c r="B79" s="86"/>
      <c r="C79" s="86"/>
      <c r="D79" s="82"/>
      <c r="E79" s="618"/>
    </row>
    <row r="80" spans="1:7" s="841" customFormat="1" ht="25.5" customHeight="1" thickBot="1">
      <c r="A80" s="841" t="s">
        <v>2861</v>
      </c>
      <c r="D80" s="859"/>
      <c r="E80" s="859"/>
    </row>
    <row r="81" spans="1:5" s="841" customFormat="1" ht="18" customHeight="1">
      <c r="A81" s="823" t="s">
        <v>1040</v>
      </c>
      <c r="B81" s="825" t="s">
        <v>2862</v>
      </c>
      <c r="C81" s="825" t="s">
        <v>2863</v>
      </c>
      <c r="D81" s="827" t="s">
        <v>2864</v>
      </c>
      <c r="E81" s="827" t="s">
        <v>1155</v>
      </c>
    </row>
    <row r="82" spans="1:5" s="841" customFormat="1" ht="13.5" customHeight="1">
      <c r="A82" s="831"/>
      <c r="B82" s="847"/>
      <c r="C82" s="847"/>
      <c r="D82" s="830"/>
      <c r="E82" s="609" t="s">
        <v>162</v>
      </c>
    </row>
    <row r="83" spans="1:5" s="81" customFormat="1" ht="18" customHeight="1">
      <c r="A83" s="352" t="s">
        <v>2865</v>
      </c>
      <c r="B83" s="610" t="s">
        <v>2866</v>
      </c>
      <c r="C83" s="627" t="s">
        <v>2867</v>
      </c>
      <c r="D83" s="611" t="s">
        <v>2868</v>
      </c>
      <c r="E83" s="620">
        <v>7741.87</v>
      </c>
    </row>
    <row r="84" spans="1:5" s="81" customFormat="1" ht="18" customHeight="1">
      <c r="A84" s="615" t="s">
        <v>2869</v>
      </c>
      <c r="B84" s="616" t="s">
        <v>2870</v>
      </c>
      <c r="C84" s="616" t="s">
        <v>2845</v>
      </c>
      <c r="D84" s="624" t="s">
        <v>2856</v>
      </c>
      <c r="E84" s="622">
        <v>1617.89</v>
      </c>
    </row>
    <row r="85" spans="1:5" s="81" customFormat="1" ht="18" customHeight="1">
      <c r="A85" s="848"/>
      <c r="B85" s="86"/>
      <c r="C85" s="86"/>
      <c r="D85" s="82"/>
      <c r="E85" s="618"/>
    </row>
    <row r="86" spans="1:5" s="841" customFormat="1" ht="25.5" customHeight="1" thickBot="1">
      <c r="A86" s="841" t="s">
        <v>1245</v>
      </c>
      <c r="D86" s="859"/>
      <c r="E86" s="859"/>
    </row>
    <row r="87" spans="1:5" s="841" customFormat="1" ht="18" customHeight="1">
      <c r="A87" s="823" t="s">
        <v>1040</v>
      </c>
      <c r="B87" s="825" t="s">
        <v>2862</v>
      </c>
      <c r="C87" s="825" t="s">
        <v>2863</v>
      </c>
      <c r="D87" s="827" t="s">
        <v>2864</v>
      </c>
      <c r="E87" s="827" t="s">
        <v>1155</v>
      </c>
    </row>
    <row r="88" spans="1:5" s="841" customFormat="1" ht="13.5" customHeight="1">
      <c r="A88" s="831"/>
      <c r="B88" s="847"/>
      <c r="C88" s="847"/>
      <c r="D88" s="830"/>
      <c r="E88" s="609" t="s">
        <v>162</v>
      </c>
    </row>
    <row r="89" spans="1:5" s="81" customFormat="1" ht="18" customHeight="1">
      <c r="A89" s="352" t="s">
        <v>2315</v>
      </c>
      <c r="B89" s="610" t="s">
        <v>2871</v>
      </c>
      <c r="C89" s="627" t="s">
        <v>2872</v>
      </c>
      <c r="D89" s="625" t="s">
        <v>2873</v>
      </c>
      <c r="E89" s="612">
        <v>19184.37</v>
      </c>
    </row>
    <row r="90" spans="1:5" s="81" customFormat="1" ht="18" customHeight="1">
      <c r="A90" s="352" t="s">
        <v>1246</v>
      </c>
      <c r="B90" s="610" t="s">
        <v>1247</v>
      </c>
      <c r="C90" s="610" t="s">
        <v>1217</v>
      </c>
      <c r="D90" s="611" t="s">
        <v>2874</v>
      </c>
      <c r="E90" s="612">
        <v>4483.88</v>
      </c>
    </row>
    <row r="91" spans="1:5" s="81" customFormat="1" ht="18" customHeight="1">
      <c r="A91" s="352" t="s">
        <v>1248</v>
      </c>
      <c r="B91" s="610" t="s">
        <v>1249</v>
      </c>
      <c r="C91" s="610" t="s">
        <v>1221</v>
      </c>
      <c r="D91" s="611" t="s">
        <v>1226</v>
      </c>
      <c r="E91" s="612">
        <v>252.2</v>
      </c>
    </row>
    <row r="92" spans="1:5" s="81" customFormat="1" ht="18" customHeight="1">
      <c r="A92" s="352" t="s">
        <v>2875</v>
      </c>
      <c r="B92" s="610" t="s">
        <v>2829</v>
      </c>
      <c r="C92" s="627" t="s">
        <v>2872</v>
      </c>
      <c r="D92" s="625" t="s">
        <v>2876</v>
      </c>
      <c r="E92" s="612">
        <v>4510.07</v>
      </c>
    </row>
    <row r="93" spans="1:5" s="81" customFormat="1" ht="18" customHeight="1">
      <c r="A93" s="352" t="s">
        <v>1250</v>
      </c>
      <c r="B93" s="610" t="s">
        <v>1220</v>
      </c>
      <c r="C93" s="610" t="s">
        <v>1221</v>
      </c>
      <c r="D93" s="611" t="s">
        <v>1160</v>
      </c>
      <c r="E93" s="612">
        <v>3611.11</v>
      </c>
    </row>
    <row r="94" spans="1:5" s="81" customFormat="1" ht="18" customHeight="1">
      <c r="A94" s="352" t="s">
        <v>1251</v>
      </c>
      <c r="B94" s="610" t="s">
        <v>1199</v>
      </c>
      <c r="C94" s="610" t="s">
        <v>1217</v>
      </c>
      <c r="D94" s="611" t="s">
        <v>1171</v>
      </c>
      <c r="E94" s="612">
        <v>4135.45</v>
      </c>
    </row>
    <row r="95" spans="1:5" s="81" customFormat="1" ht="18" customHeight="1">
      <c r="A95" s="196" t="s">
        <v>1252</v>
      </c>
      <c r="B95" s="610"/>
      <c r="C95" s="610"/>
      <c r="D95" s="611"/>
      <c r="E95" s="612"/>
    </row>
    <row r="96" spans="1:5" s="81" customFormat="1" ht="18" customHeight="1">
      <c r="A96" s="352" t="s">
        <v>1253</v>
      </c>
      <c r="B96" s="610" t="s">
        <v>1199</v>
      </c>
      <c r="C96" s="610" t="s">
        <v>1254</v>
      </c>
      <c r="D96" s="611" t="s">
        <v>1160</v>
      </c>
      <c r="E96" s="620">
        <v>619.39</v>
      </c>
    </row>
    <row r="97" spans="1:5" s="81" customFormat="1" ht="18" customHeight="1">
      <c r="A97" s="352" t="s">
        <v>1255</v>
      </c>
      <c r="B97" s="610" t="s">
        <v>1256</v>
      </c>
      <c r="C97" s="610" t="s">
        <v>1221</v>
      </c>
      <c r="D97" s="611" t="s">
        <v>1226</v>
      </c>
      <c r="E97" s="612">
        <v>139.12</v>
      </c>
    </row>
    <row r="98" spans="1:5" s="81" customFormat="1" ht="18" customHeight="1">
      <c r="A98" s="352" t="s">
        <v>1257</v>
      </c>
      <c r="B98" s="610" t="s">
        <v>1258</v>
      </c>
      <c r="C98" s="610" t="s">
        <v>1221</v>
      </c>
      <c r="D98" s="611" t="s">
        <v>1226</v>
      </c>
      <c r="E98" s="612">
        <v>100.72</v>
      </c>
    </row>
    <row r="99" spans="1:5" s="81" customFormat="1" ht="18" customHeight="1">
      <c r="A99" s="352" t="s">
        <v>2877</v>
      </c>
      <c r="B99" s="610" t="s">
        <v>2878</v>
      </c>
      <c r="C99" s="610" t="s">
        <v>2804</v>
      </c>
      <c r="D99" s="611" t="s">
        <v>1226</v>
      </c>
      <c r="E99" s="612">
        <v>979.15</v>
      </c>
    </row>
    <row r="100" spans="1:5" s="81" customFormat="1" ht="18" customHeight="1">
      <c r="A100" s="615" t="s">
        <v>2879</v>
      </c>
      <c r="B100" s="616" t="s">
        <v>2880</v>
      </c>
      <c r="C100" s="616" t="s">
        <v>1217</v>
      </c>
      <c r="D100" s="624" t="s">
        <v>1171</v>
      </c>
      <c r="E100" s="622">
        <v>2448.61</v>
      </c>
    </row>
    <row r="101" spans="1:5" s="81" customFormat="1" ht="5.0999999999999996" customHeight="1"/>
    <row r="102" spans="1:5" s="81" customFormat="1">
      <c r="A102" s="841" t="s">
        <v>2183</v>
      </c>
    </row>
    <row r="103" spans="1:5" s="81" customFormat="1">
      <c r="A103" s="754" t="s">
        <v>2184</v>
      </c>
    </row>
  </sheetData>
  <phoneticPr fontId="2"/>
  <pageMargins left="0.70866141732283472" right="0.39370078740157483" top="0.74803149606299213" bottom="0.19685039370078741" header="0.31496062992125984" footer="0.31496062992125984"/>
  <pageSetup paperSize="9" scale="83" orientation="portrait" r:id="rId1"/>
  <rowBreaks count="1" manualBreakCount="1">
    <brk id="56" max="16383" man="1"/>
  </rowBreaks>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3"/>
  <sheetViews>
    <sheetView view="pageBreakPreview" zoomScaleNormal="100" zoomScaleSheetLayoutView="100" workbookViewId="0"/>
  </sheetViews>
  <sheetFormatPr defaultRowHeight="13.5"/>
  <cols>
    <col min="1" max="1" width="12.75" style="754" customWidth="1"/>
    <col min="2" max="2" width="9.375" style="754" customWidth="1"/>
    <col min="3" max="3" width="6.25" style="754" customWidth="1"/>
    <col min="4" max="4" width="4.625" style="754" customWidth="1"/>
    <col min="5" max="5" width="5.375" style="754" customWidth="1"/>
    <col min="6" max="6" width="16.25" style="754" customWidth="1"/>
    <col min="7" max="7" width="6.25" style="754" customWidth="1"/>
    <col min="8" max="9" width="7.5" style="754" customWidth="1"/>
    <col min="10" max="10" width="17.625" style="754" customWidth="1"/>
    <col min="11" max="16384" width="9" style="754"/>
  </cols>
  <sheetData>
    <row r="1" spans="1:10" s="841" customFormat="1" ht="25.5" customHeight="1">
      <c r="A1" s="69" t="s">
        <v>2198</v>
      </c>
      <c r="E1" s="844"/>
      <c r="H1" s="844"/>
    </row>
    <row r="2" spans="1:10" s="841" customFormat="1" ht="15" customHeight="1">
      <c r="A2" s="881" t="s">
        <v>3231</v>
      </c>
      <c r="B2" s="209"/>
      <c r="C2" s="209"/>
      <c r="D2" s="209"/>
      <c r="E2" s="837"/>
      <c r="F2" s="209"/>
      <c r="G2" s="209"/>
      <c r="H2" s="209"/>
      <c r="I2" s="209"/>
      <c r="J2" s="629" t="s">
        <v>1259</v>
      </c>
    </row>
    <row r="3" spans="1:10" s="841" customFormat="1" ht="15" customHeight="1">
      <c r="A3" s="894" t="s">
        <v>1260</v>
      </c>
      <c r="B3" s="1571" t="s">
        <v>681</v>
      </c>
      <c r="C3" s="1579"/>
      <c r="D3" s="1572"/>
      <c r="E3" s="894" t="s">
        <v>964</v>
      </c>
      <c r="F3" s="1571" t="s">
        <v>1261</v>
      </c>
      <c r="G3" s="1579"/>
      <c r="H3" s="1579"/>
      <c r="I3" s="1579"/>
      <c r="J3" s="1572"/>
    </row>
    <row r="4" spans="1:10" s="81" customFormat="1" ht="12.95" customHeight="1">
      <c r="A4" s="1580" t="s">
        <v>1262</v>
      </c>
      <c r="B4" s="1557" t="s">
        <v>1263</v>
      </c>
      <c r="C4" s="1560"/>
      <c r="D4" s="1558"/>
      <c r="E4" s="815">
        <v>1</v>
      </c>
      <c r="F4" s="1557" t="s">
        <v>1264</v>
      </c>
      <c r="G4" s="1560"/>
      <c r="H4" s="1560"/>
      <c r="I4" s="1560"/>
      <c r="J4" s="1558"/>
    </row>
    <row r="5" spans="1:10" s="81" customFormat="1" ht="12.95" customHeight="1">
      <c r="A5" s="1581"/>
      <c r="B5" s="1557" t="s">
        <v>1265</v>
      </c>
      <c r="C5" s="1560"/>
      <c r="D5" s="1558"/>
      <c r="E5" s="815">
        <v>17</v>
      </c>
      <c r="F5" s="1557" t="s">
        <v>2336</v>
      </c>
      <c r="G5" s="1560"/>
      <c r="H5" s="1560"/>
      <c r="I5" s="1560"/>
      <c r="J5" s="1558"/>
    </row>
    <row r="6" spans="1:10" s="81" customFormat="1" ht="12.95" customHeight="1">
      <c r="A6" s="1581"/>
      <c r="B6" s="1557" t="s">
        <v>1266</v>
      </c>
      <c r="C6" s="1560"/>
      <c r="D6" s="1558"/>
      <c r="E6" s="815">
        <v>3</v>
      </c>
      <c r="F6" s="1557" t="s">
        <v>1267</v>
      </c>
      <c r="G6" s="1560"/>
      <c r="H6" s="1560"/>
      <c r="I6" s="1560"/>
      <c r="J6" s="1558"/>
    </row>
    <row r="7" spans="1:10" s="81" customFormat="1" ht="12.95" customHeight="1">
      <c r="A7" s="1581"/>
      <c r="B7" s="1557" t="s">
        <v>1268</v>
      </c>
      <c r="C7" s="1560"/>
      <c r="D7" s="1558"/>
      <c r="E7" s="815">
        <v>3</v>
      </c>
      <c r="F7" s="1557" t="s">
        <v>2252</v>
      </c>
      <c r="G7" s="1560"/>
      <c r="H7" s="1560"/>
      <c r="I7" s="1560"/>
      <c r="J7" s="1558"/>
    </row>
    <row r="8" spans="1:10" s="81" customFormat="1" ht="12.95" customHeight="1">
      <c r="A8" s="1581"/>
      <c r="B8" s="1557" t="s">
        <v>1269</v>
      </c>
      <c r="C8" s="1560"/>
      <c r="D8" s="1558"/>
      <c r="E8" s="815">
        <v>1</v>
      </c>
      <c r="F8" s="1557" t="s">
        <v>1270</v>
      </c>
      <c r="G8" s="1560"/>
      <c r="H8" s="1560"/>
      <c r="I8" s="1560"/>
      <c r="J8" s="1558"/>
    </row>
    <row r="9" spans="1:10" s="81" customFormat="1" ht="12.95" customHeight="1">
      <c r="A9" s="1581"/>
      <c r="B9" s="1557" t="s">
        <v>1271</v>
      </c>
      <c r="C9" s="1560"/>
      <c r="D9" s="1558"/>
      <c r="E9" s="815">
        <v>2</v>
      </c>
      <c r="F9" s="1557" t="s">
        <v>2998</v>
      </c>
      <c r="G9" s="1560"/>
      <c r="H9" s="1560"/>
      <c r="I9" s="1560"/>
      <c r="J9" s="1558"/>
    </row>
    <row r="10" spans="1:10" s="81" customFormat="1" ht="12.95" customHeight="1">
      <c r="A10" s="1582"/>
      <c r="B10" s="1557" t="s">
        <v>1272</v>
      </c>
      <c r="C10" s="1560"/>
      <c r="D10" s="1558"/>
      <c r="E10" s="815">
        <v>2</v>
      </c>
      <c r="F10" s="1557" t="s">
        <v>2999</v>
      </c>
      <c r="G10" s="1560"/>
      <c r="H10" s="1560"/>
      <c r="I10" s="1560"/>
      <c r="J10" s="1558"/>
    </row>
    <row r="11" spans="1:10" s="81" customFormat="1" ht="12.95" customHeight="1">
      <c r="A11" s="895" t="s">
        <v>3000</v>
      </c>
      <c r="B11" s="1557" t="s">
        <v>1273</v>
      </c>
      <c r="C11" s="1560"/>
      <c r="D11" s="1558"/>
      <c r="E11" s="815">
        <v>50</v>
      </c>
      <c r="F11" s="1557" t="s">
        <v>3232</v>
      </c>
      <c r="G11" s="1560"/>
      <c r="H11" s="1560"/>
      <c r="I11" s="1560"/>
      <c r="J11" s="1558"/>
    </row>
    <row r="12" spans="1:10" s="81" customFormat="1" ht="24" customHeight="1">
      <c r="A12" s="895" t="s">
        <v>3001</v>
      </c>
      <c r="B12" s="1562" t="s">
        <v>1274</v>
      </c>
      <c r="C12" s="1563"/>
      <c r="D12" s="1564"/>
      <c r="E12" s="815">
        <v>2</v>
      </c>
      <c r="F12" s="1557" t="s">
        <v>1275</v>
      </c>
      <c r="G12" s="1560"/>
      <c r="H12" s="1560"/>
      <c r="I12" s="1560"/>
      <c r="J12" s="1558"/>
    </row>
    <row r="13" spans="1:10" s="841" customFormat="1" ht="12.95" customHeight="1">
      <c r="A13" s="1588" t="s">
        <v>1276</v>
      </c>
      <c r="B13" s="1589"/>
      <c r="C13" s="1589"/>
      <c r="D13" s="1590"/>
      <c r="E13" s="815">
        <v>80</v>
      </c>
      <c r="F13" s="1557"/>
      <c r="G13" s="1560"/>
      <c r="H13" s="1560"/>
      <c r="I13" s="1560"/>
      <c r="J13" s="1558"/>
    </row>
    <row r="14" spans="1:10" s="81" customFormat="1" ht="12.95" customHeight="1">
      <c r="A14" s="1580" t="s">
        <v>3002</v>
      </c>
      <c r="B14" s="1557" t="s">
        <v>1277</v>
      </c>
      <c r="C14" s="1560"/>
      <c r="D14" s="1558"/>
      <c r="E14" s="815">
        <v>18</v>
      </c>
      <c r="F14" s="1557" t="s">
        <v>2337</v>
      </c>
      <c r="G14" s="1560"/>
      <c r="H14" s="1560"/>
      <c r="I14" s="1560"/>
      <c r="J14" s="1558"/>
    </row>
    <row r="15" spans="1:10" s="81" customFormat="1" ht="12.95" customHeight="1">
      <c r="A15" s="1581"/>
      <c r="B15" s="1557" t="s">
        <v>1278</v>
      </c>
      <c r="C15" s="1560"/>
      <c r="D15" s="1558"/>
      <c r="E15" s="815">
        <v>1</v>
      </c>
      <c r="F15" s="1557" t="s">
        <v>1279</v>
      </c>
      <c r="G15" s="1560"/>
      <c r="H15" s="1560"/>
      <c r="I15" s="1560"/>
      <c r="J15" s="1558"/>
    </row>
    <row r="16" spans="1:10" s="81" customFormat="1" ht="12.95" customHeight="1">
      <c r="A16" s="1581"/>
      <c r="B16" s="1557" t="s">
        <v>3003</v>
      </c>
      <c r="C16" s="1560"/>
      <c r="D16" s="1558"/>
      <c r="E16" s="815">
        <v>4</v>
      </c>
      <c r="F16" s="1557" t="s">
        <v>3004</v>
      </c>
      <c r="G16" s="1560"/>
      <c r="H16" s="1560"/>
      <c r="I16" s="1560"/>
      <c r="J16" s="1558"/>
    </row>
    <row r="17" spans="1:10" s="81" customFormat="1" ht="12.95" customHeight="1">
      <c r="A17" s="1581"/>
      <c r="B17" s="1557" t="s">
        <v>1269</v>
      </c>
      <c r="C17" s="1560"/>
      <c r="D17" s="1558"/>
      <c r="E17" s="815">
        <v>2</v>
      </c>
      <c r="F17" s="1557" t="s">
        <v>3005</v>
      </c>
      <c r="G17" s="1560"/>
      <c r="H17" s="1560"/>
      <c r="I17" s="1560"/>
      <c r="J17" s="1558"/>
    </row>
    <row r="18" spans="1:10" s="81" customFormat="1" ht="12.95" customHeight="1">
      <c r="A18" s="1582"/>
      <c r="B18" s="1557" t="s">
        <v>1271</v>
      </c>
      <c r="C18" s="1560"/>
      <c r="D18" s="1558"/>
      <c r="E18" s="815">
        <v>9</v>
      </c>
      <c r="F18" s="1557" t="s">
        <v>3006</v>
      </c>
      <c r="G18" s="1560"/>
      <c r="H18" s="1560"/>
      <c r="I18" s="1560"/>
      <c r="J18" s="1558"/>
    </row>
    <row r="19" spans="1:10" s="81" customFormat="1" ht="24" customHeight="1">
      <c r="A19" s="895" t="s">
        <v>1280</v>
      </c>
      <c r="B19" s="1562" t="s">
        <v>3007</v>
      </c>
      <c r="C19" s="1563"/>
      <c r="D19" s="1564"/>
      <c r="E19" s="815">
        <v>1</v>
      </c>
      <c r="F19" s="1557" t="s">
        <v>1281</v>
      </c>
      <c r="G19" s="1560"/>
      <c r="H19" s="1560"/>
      <c r="I19" s="1560"/>
      <c r="J19" s="1558"/>
    </row>
    <row r="20" spans="1:10" s="841" customFormat="1" ht="12.95" customHeight="1">
      <c r="A20" s="1588" t="s">
        <v>1282</v>
      </c>
      <c r="B20" s="1589"/>
      <c r="C20" s="1589"/>
      <c r="D20" s="1590"/>
      <c r="E20" s="815">
        <v>35</v>
      </c>
      <c r="F20" s="1557"/>
      <c r="G20" s="1560"/>
      <c r="H20" s="1560"/>
      <c r="I20" s="1560"/>
      <c r="J20" s="1558"/>
    </row>
    <row r="21" spans="1:10" s="81" customFormat="1" ht="24" customHeight="1">
      <c r="A21" s="1580" t="s">
        <v>3008</v>
      </c>
      <c r="B21" s="1557" t="s">
        <v>1265</v>
      </c>
      <c r="C21" s="1560"/>
      <c r="D21" s="1558"/>
      <c r="E21" s="815">
        <v>125</v>
      </c>
      <c r="F21" s="1562" t="s">
        <v>3233</v>
      </c>
      <c r="G21" s="1563"/>
      <c r="H21" s="1563"/>
      <c r="I21" s="1563"/>
      <c r="J21" s="1564"/>
    </row>
    <row r="22" spans="1:10" s="81" customFormat="1" ht="12.95" customHeight="1">
      <c r="A22" s="1581"/>
      <c r="B22" s="1557" t="s">
        <v>1266</v>
      </c>
      <c r="C22" s="1560"/>
      <c r="D22" s="1558"/>
      <c r="E22" s="815">
        <v>5</v>
      </c>
      <c r="F22" s="1557" t="s">
        <v>3009</v>
      </c>
      <c r="G22" s="1560"/>
      <c r="H22" s="1560"/>
      <c r="I22" s="1560"/>
      <c r="J22" s="1558"/>
    </row>
    <row r="23" spans="1:10" s="81" customFormat="1" ht="12.95" customHeight="1">
      <c r="A23" s="1581"/>
      <c r="B23" s="1557" t="s">
        <v>1283</v>
      </c>
      <c r="C23" s="1560"/>
      <c r="D23" s="1558"/>
      <c r="E23" s="815">
        <v>24</v>
      </c>
      <c r="F23" s="1557" t="s">
        <v>3010</v>
      </c>
      <c r="G23" s="1560"/>
      <c r="H23" s="1560"/>
      <c r="I23" s="1560"/>
      <c r="J23" s="1558"/>
    </row>
    <row r="24" spans="1:10" s="81" customFormat="1" ht="12.95" customHeight="1">
      <c r="A24" s="1581"/>
      <c r="B24" s="1557" t="s">
        <v>1284</v>
      </c>
      <c r="C24" s="1560"/>
      <c r="D24" s="1558"/>
      <c r="E24" s="815">
        <v>19</v>
      </c>
      <c r="F24" s="1557" t="s">
        <v>2338</v>
      </c>
      <c r="G24" s="1560"/>
      <c r="H24" s="1560"/>
      <c r="I24" s="1560"/>
      <c r="J24" s="1558"/>
    </row>
    <row r="25" spans="1:10" s="81" customFormat="1" ht="12.95" customHeight="1">
      <c r="A25" s="1581"/>
      <c r="B25" s="1557" t="s">
        <v>1285</v>
      </c>
      <c r="C25" s="1560"/>
      <c r="D25" s="1558"/>
      <c r="E25" s="815">
        <v>9</v>
      </c>
      <c r="F25" s="1557" t="s">
        <v>3011</v>
      </c>
      <c r="G25" s="1560"/>
      <c r="H25" s="1560"/>
      <c r="I25" s="1560"/>
      <c r="J25" s="1558"/>
    </row>
    <row r="26" spans="1:10" s="81" customFormat="1" ht="12.95" customHeight="1">
      <c r="A26" s="1582"/>
      <c r="B26" s="1557" t="s">
        <v>1286</v>
      </c>
      <c r="C26" s="1560"/>
      <c r="D26" s="1558"/>
      <c r="E26" s="815">
        <v>39</v>
      </c>
      <c r="F26" s="1557" t="s">
        <v>3012</v>
      </c>
      <c r="G26" s="1560"/>
      <c r="H26" s="1560"/>
      <c r="I26" s="1560"/>
      <c r="J26" s="1558"/>
    </row>
    <row r="27" spans="1:10" s="841" customFormat="1" ht="12.95" customHeight="1">
      <c r="A27" s="1588" t="s">
        <v>1287</v>
      </c>
      <c r="B27" s="1589"/>
      <c r="C27" s="1589"/>
      <c r="D27" s="1590"/>
      <c r="E27" s="815">
        <v>221</v>
      </c>
      <c r="F27" s="1557"/>
      <c r="G27" s="1560"/>
      <c r="H27" s="1560"/>
      <c r="I27" s="1560"/>
      <c r="J27" s="1558"/>
    </row>
    <row r="28" spans="1:10" s="841" customFormat="1" ht="12.95" customHeight="1">
      <c r="A28" s="1588" t="s">
        <v>1288</v>
      </c>
      <c r="B28" s="1589"/>
      <c r="C28" s="1589"/>
      <c r="D28" s="1590"/>
      <c r="E28" s="815">
        <v>337</v>
      </c>
      <c r="F28" s="1557"/>
      <c r="G28" s="1560"/>
      <c r="H28" s="1560"/>
      <c r="I28" s="1560"/>
      <c r="J28" s="1558"/>
    </row>
    <row r="29" spans="1:10" s="631" customFormat="1" ht="13.5" customHeight="1">
      <c r="A29" s="373" t="s">
        <v>1289</v>
      </c>
      <c r="B29" s="373"/>
      <c r="C29" s="373"/>
      <c r="D29" s="373"/>
      <c r="E29" s="630"/>
      <c r="F29" s="373"/>
      <c r="G29" s="373"/>
      <c r="H29" s="373"/>
      <c r="I29" s="373"/>
      <c r="J29" s="373"/>
    </row>
    <row r="30" spans="1:10" s="81" customFormat="1" ht="9.9499999999999993" customHeight="1">
      <c r="A30" s="841"/>
      <c r="B30" s="841"/>
      <c r="C30" s="841"/>
      <c r="D30" s="841"/>
      <c r="E30" s="844"/>
      <c r="F30" s="841"/>
      <c r="G30" s="841"/>
      <c r="H30" s="841"/>
      <c r="I30" s="841"/>
      <c r="J30" s="841"/>
    </row>
    <row r="31" spans="1:10" s="81" customFormat="1" ht="15" customHeight="1">
      <c r="A31" s="370" t="s">
        <v>1290</v>
      </c>
      <c r="B31" s="213"/>
      <c r="C31" s="213"/>
      <c r="D31" s="213"/>
      <c r="E31" s="844"/>
      <c r="F31" s="841"/>
      <c r="G31" s="841"/>
      <c r="H31" s="841"/>
      <c r="I31" s="841"/>
      <c r="J31" s="841"/>
    </row>
    <row r="32" spans="1:10" s="81" customFormat="1" ht="15" customHeight="1">
      <c r="A32" s="821" t="s">
        <v>1291</v>
      </c>
      <c r="B32" s="209"/>
      <c r="C32" s="209"/>
      <c r="D32" s="209"/>
      <c r="E32" s="837"/>
      <c r="F32" s="209"/>
      <c r="G32" s="209"/>
      <c r="H32" s="209"/>
      <c r="I32" s="209"/>
      <c r="J32" s="209"/>
    </row>
    <row r="33" spans="1:10" s="841" customFormat="1" ht="15" customHeight="1">
      <c r="A33" s="894" t="s">
        <v>1292</v>
      </c>
      <c r="B33" s="899" t="s">
        <v>3013</v>
      </c>
      <c r="C33" s="1571" t="s">
        <v>3014</v>
      </c>
      <c r="D33" s="1579"/>
      <c r="E33" s="1579"/>
      <c r="F33" s="1572"/>
      <c r="G33" s="898" t="s">
        <v>1293</v>
      </c>
      <c r="H33" s="1571" t="s">
        <v>1294</v>
      </c>
      <c r="I33" s="1572"/>
      <c r="J33" s="894" t="s">
        <v>2810</v>
      </c>
    </row>
    <row r="34" spans="1:10" s="81" customFormat="1" ht="12.95" customHeight="1">
      <c r="A34" s="895" t="s">
        <v>3015</v>
      </c>
      <c r="B34" s="897" t="s">
        <v>1295</v>
      </c>
      <c r="C34" s="1557" t="s">
        <v>1296</v>
      </c>
      <c r="D34" s="1560"/>
      <c r="E34" s="1560"/>
      <c r="F34" s="1558"/>
      <c r="G34" s="816" t="s">
        <v>1297</v>
      </c>
      <c r="H34" s="1557" t="s">
        <v>1298</v>
      </c>
      <c r="I34" s="1558"/>
      <c r="J34" s="817" t="s">
        <v>1299</v>
      </c>
    </row>
    <row r="35" spans="1:10" s="81" customFormat="1" ht="5.0999999999999996" customHeight="1">
      <c r="A35" s="879"/>
      <c r="B35" s="837"/>
      <c r="C35" s="837"/>
      <c r="D35" s="837"/>
      <c r="E35" s="881"/>
      <c r="F35" s="881"/>
      <c r="G35" s="837"/>
      <c r="H35" s="209"/>
      <c r="I35" s="209"/>
      <c r="J35" s="209"/>
    </row>
    <row r="36" spans="1:10" s="81" customFormat="1" ht="15" customHeight="1">
      <c r="A36" s="821" t="s">
        <v>2339</v>
      </c>
      <c r="B36" s="209"/>
      <c r="C36" s="209"/>
      <c r="D36" s="209"/>
      <c r="E36" s="837"/>
      <c r="F36" s="209"/>
      <c r="G36" s="209"/>
      <c r="H36" s="209"/>
      <c r="I36" s="209"/>
      <c r="J36" s="209"/>
    </row>
    <row r="37" spans="1:10" s="841" customFormat="1" ht="15" customHeight="1">
      <c r="A37" s="894" t="s">
        <v>1292</v>
      </c>
      <c r="B37" s="894" t="s">
        <v>3013</v>
      </c>
      <c r="C37" s="1571" t="s">
        <v>3014</v>
      </c>
      <c r="D37" s="1579"/>
      <c r="E37" s="1579"/>
      <c r="F37" s="1572"/>
      <c r="G37" s="894" t="s">
        <v>1293</v>
      </c>
      <c r="H37" s="1571" t="s">
        <v>1294</v>
      </c>
      <c r="I37" s="1572"/>
      <c r="J37" s="894" t="s">
        <v>2810</v>
      </c>
    </row>
    <row r="38" spans="1:10" s="81" customFormat="1" ht="12.95" customHeight="1">
      <c r="A38" s="1580" t="s">
        <v>3016</v>
      </c>
      <c r="B38" s="896" t="s">
        <v>1300</v>
      </c>
      <c r="C38" s="1557" t="s">
        <v>1301</v>
      </c>
      <c r="D38" s="1560"/>
      <c r="E38" s="1560"/>
      <c r="F38" s="1558"/>
      <c r="G38" s="895" t="s">
        <v>1302</v>
      </c>
      <c r="H38" s="1557" t="s">
        <v>1303</v>
      </c>
      <c r="I38" s="1558"/>
      <c r="J38" s="900" t="s">
        <v>1304</v>
      </c>
    </row>
    <row r="39" spans="1:10" s="81" customFormat="1" ht="12.95" customHeight="1">
      <c r="A39" s="1581"/>
      <c r="B39" s="896" t="s">
        <v>1300</v>
      </c>
      <c r="C39" s="1557" t="s">
        <v>1305</v>
      </c>
      <c r="D39" s="1560"/>
      <c r="E39" s="1560"/>
      <c r="F39" s="1558"/>
      <c r="G39" s="895" t="s">
        <v>1302</v>
      </c>
      <c r="H39" s="1557" t="s">
        <v>1303</v>
      </c>
      <c r="I39" s="1558"/>
      <c r="J39" s="900" t="s">
        <v>1304</v>
      </c>
    </row>
    <row r="40" spans="1:10" s="81" customFormat="1" ht="12.95" customHeight="1">
      <c r="A40" s="1581"/>
      <c r="B40" s="896" t="s">
        <v>1300</v>
      </c>
      <c r="C40" s="1557" t="s">
        <v>1306</v>
      </c>
      <c r="D40" s="1560"/>
      <c r="E40" s="1560"/>
      <c r="F40" s="1558"/>
      <c r="G40" s="895" t="s">
        <v>1307</v>
      </c>
      <c r="H40" s="1557" t="s">
        <v>1303</v>
      </c>
      <c r="I40" s="1558"/>
      <c r="J40" s="900" t="s">
        <v>1304</v>
      </c>
    </row>
    <row r="41" spans="1:10" s="81" customFormat="1" ht="12.95" customHeight="1">
      <c r="A41" s="1582"/>
      <c r="B41" s="896" t="s">
        <v>1300</v>
      </c>
      <c r="C41" s="1557" t="s">
        <v>3017</v>
      </c>
      <c r="D41" s="1560"/>
      <c r="E41" s="1560"/>
      <c r="F41" s="1558"/>
      <c r="G41" s="895" t="s">
        <v>1307</v>
      </c>
      <c r="H41" s="1557" t="s">
        <v>1303</v>
      </c>
      <c r="I41" s="1558"/>
      <c r="J41" s="900" t="s">
        <v>1304</v>
      </c>
    </row>
    <row r="42" spans="1:10" s="81" customFormat="1" ht="12.95" customHeight="1">
      <c r="A42" s="895" t="s">
        <v>3018</v>
      </c>
      <c r="B42" s="896" t="s">
        <v>1295</v>
      </c>
      <c r="C42" s="1557" t="s">
        <v>1308</v>
      </c>
      <c r="D42" s="1560"/>
      <c r="E42" s="1560"/>
      <c r="F42" s="1558"/>
      <c r="G42" s="895" t="s">
        <v>1309</v>
      </c>
      <c r="H42" s="1557" t="s">
        <v>3019</v>
      </c>
      <c r="I42" s="1558"/>
      <c r="J42" s="900" t="s">
        <v>1310</v>
      </c>
    </row>
    <row r="43" spans="1:10" s="81" customFormat="1" ht="12.95" customHeight="1">
      <c r="A43" s="895" t="s">
        <v>1311</v>
      </c>
      <c r="B43" s="896" t="s">
        <v>1300</v>
      </c>
      <c r="C43" s="1583" t="s">
        <v>1312</v>
      </c>
      <c r="D43" s="1585"/>
      <c r="E43" s="1585"/>
      <c r="F43" s="1584"/>
      <c r="G43" s="895" t="s">
        <v>1302</v>
      </c>
      <c r="H43" s="1557" t="s">
        <v>1313</v>
      </c>
      <c r="I43" s="1558"/>
      <c r="J43" s="896" t="s">
        <v>1314</v>
      </c>
    </row>
    <row r="44" spans="1:10" s="81" customFormat="1" ht="12.95" customHeight="1">
      <c r="A44" s="1580" t="s">
        <v>3020</v>
      </c>
      <c r="B44" s="896" t="s">
        <v>1295</v>
      </c>
      <c r="C44" s="1557" t="s">
        <v>1315</v>
      </c>
      <c r="D44" s="1560"/>
      <c r="E44" s="1560"/>
      <c r="F44" s="1558"/>
      <c r="G44" s="895" t="s">
        <v>1309</v>
      </c>
      <c r="H44" s="1557" t="s">
        <v>1316</v>
      </c>
      <c r="I44" s="1558"/>
      <c r="J44" s="900" t="s">
        <v>1317</v>
      </c>
    </row>
    <row r="45" spans="1:10" s="81" customFormat="1" ht="12.95" customHeight="1">
      <c r="A45" s="1582"/>
      <c r="B45" s="896" t="s">
        <v>1295</v>
      </c>
      <c r="C45" s="1557" t="s">
        <v>1318</v>
      </c>
      <c r="D45" s="1560"/>
      <c r="E45" s="1560"/>
      <c r="F45" s="1558"/>
      <c r="G45" s="895" t="s">
        <v>1309</v>
      </c>
      <c r="H45" s="1557" t="s">
        <v>1316</v>
      </c>
      <c r="I45" s="1558"/>
      <c r="J45" s="900" t="s">
        <v>1319</v>
      </c>
    </row>
    <row r="46" spans="1:10" s="81" customFormat="1" ht="12.95" customHeight="1">
      <c r="A46" s="1580" t="s">
        <v>3021</v>
      </c>
      <c r="B46" s="896" t="s">
        <v>1295</v>
      </c>
      <c r="C46" s="1557" t="s">
        <v>1320</v>
      </c>
      <c r="D46" s="1560"/>
      <c r="E46" s="1560"/>
      <c r="F46" s="1558"/>
      <c r="G46" s="895" t="s">
        <v>1309</v>
      </c>
      <c r="H46" s="1557" t="s">
        <v>1321</v>
      </c>
      <c r="I46" s="1558"/>
      <c r="J46" s="900" t="s">
        <v>1322</v>
      </c>
    </row>
    <row r="47" spans="1:10" s="81" customFormat="1" ht="12.95" customHeight="1">
      <c r="A47" s="1582"/>
      <c r="B47" s="896" t="s">
        <v>1295</v>
      </c>
      <c r="C47" s="1557" t="s">
        <v>1323</v>
      </c>
      <c r="D47" s="1560"/>
      <c r="E47" s="1560"/>
      <c r="F47" s="1558"/>
      <c r="G47" s="895" t="s">
        <v>1309</v>
      </c>
      <c r="H47" s="1557" t="s">
        <v>1324</v>
      </c>
      <c r="I47" s="1558"/>
      <c r="J47" s="900" t="s">
        <v>3022</v>
      </c>
    </row>
    <row r="48" spans="1:10" s="81" customFormat="1" ht="12.95" customHeight="1">
      <c r="A48" s="895" t="s">
        <v>1325</v>
      </c>
      <c r="B48" s="896" t="s">
        <v>1326</v>
      </c>
      <c r="C48" s="1557" t="s">
        <v>1327</v>
      </c>
      <c r="D48" s="1560"/>
      <c r="E48" s="1560"/>
      <c r="F48" s="1558"/>
      <c r="G48" s="895" t="s">
        <v>1328</v>
      </c>
      <c r="H48" s="1557" t="s">
        <v>1324</v>
      </c>
      <c r="I48" s="1558"/>
      <c r="J48" s="900" t="s">
        <v>1329</v>
      </c>
    </row>
    <row r="49" spans="1:10" s="81" customFormat="1" ht="12.95" customHeight="1">
      <c r="A49" s="895" t="s">
        <v>3023</v>
      </c>
      <c r="B49" s="896" t="s">
        <v>1295</v>
      </c>
      <c r="C49" s="1557" t="s">
        <v>1330</v>
      </c>
      <c r="D49" s="1560"/>
      <c r="E49" s="1560"/>
      <c r="F49" s="1558"/>
      <c r="G49" s="895" t="s">
        <v>1309</v>
      </c>
      <c r="H49" s="1557" t="s">
        <v>1331</v>
      </c>
      <c r="I49" s="1558"/>
      <c r="J49" s="900" t="s">
        <v>1135</v>
      </c>
    </row>
    <row r="50" spans="1:10" s="81" customFormat="1" ht="12.95" customHeight="1">
      <c r="A50" s="895" t="s">
        <v>3024</v>
      </c>
      <c r="B50" s="896" t="s">
        <v>1332</v>
      </c>
      <c r="C50" s="1557" t="s">
        <v>3025</v>
      </c>
      <c r="D50" s="1560"/>
      <c r="E50" s="1560"/>
      <c r="F50" s="1558"/>
      <c r="G50" s="895" t="s">
        <v>1333</v>
      </c>
      <c r="H50" s="1557" t="s">
        <v>1334</v>
      </c>
      <c r="I50" s="1558"/>
      <c r="J50" s="900" t="s">
        <v>2380</v>
      </c>
    </row>
    <row r="51" spans="1:10" s="81" customFormat="1" ht="12.95" customHeight="1">
      <c r="A51" s="895" t="s">
        <v>3026</v>
      </c>
      <c r="B51" s="896" t="s">
        <v>1295</v>
      </c>
      <c r="C51" s="1557" t="s">
        <v>1335</v>
      </c>
      <c r="D51" s="1560"/>
      <c r="E51" s="1560"/>
      <c r="F51" s="1558"/>
      <c r="G51" s="895" t="s">
        <v>1336</v>
      </c>
      <c r="H51" s="1557" t="s">
        <v>1337</v>
      </c>
      <c r="I51" s="1558"/>
      <c r="J51" s="900" t="s">
        <v>1338</v>
      </c>
    </row>
    <row r="52" spans="1:10" s="81" customFormat="1" ht="12.95" customHeight="1">
      <c r="A52" s="895" t="s">
        <v>1339</v>
      </c>
      <c r="B52" s="896" t="s">
        <v>1295</v>
      </c>
      <c r="C52" s="1557" t="s">
        <v>1340</v>
      </c>
      <c r="D52" s="1560"/>
      <c r="E52" s="1560"/>
      <c r="F52" s="1558"/>
      <c r="G52" s="895" t="s">
        <v>1341</v>
      </c>
      <c r="H52" s="1557" t="s">
        <v>1324</v>
      </c>
      <c r="I52" s="1558"/>
      <c r="J52" s="900" t="s">
        <v>1342</v>
      </c>
    </row>
    <row r="53" spans="1:10" s="81" customFormat="1" ht="12.95" customHeight="1">
      <c r="A53" s="895" t="s">
        <v>1343</v>
      </c>
      <c r="B53" s="896" t="s">
        <v>1295</v>
      </c>
      <c r="C53" s="1557" t="s">
        <v>1344</v>
      </c>
      <c r="D53" s="1560"/>
      <c r="E53" s="1560"/>
      <c r="F53" s="1558"/>
      <c r="G53" s="895" t="s">
        <v>1345</v>
      </c>
      <c r="H53" s="1557" t="s">
        <v>1346</v>
      </c>
      <c r="I53" s="1558"/>
      <c r="J53" s="900" t="s">
        <v>1347</v>
      </c>
    </row>
    <row r="54" spans="1:10" s="81" customFormat="1" ht="12.95" customHeight="1">
      <c r="A54" s="895" t="s">
        <v>2340</v>
      </c>
      <c r="B54" s="896" t="s">
        <v>1295</v>
      </c>
      <c r="C54" s="1557" t="s">
        <v>2341</v>
      </c>
      <c r="D54" s="1560"/>
      <c r="E54" s="1560"/>
      <c r="F54" s="1558"/>
      <c r="G54" s="895" t="s">
        <v>1309</v>
      </c>
      <c r="H54" s="1557" t="s">
        <v>1334</v>
      </c>
      <c r="I54" s="1558"/>
      <c r="J54" s="900" t="s">
        <v>1244</v>
      </c>
    </row>
    <row r="55" spans="1:10" s="81" customFormat="1" ht="5.0999999999999996" customHeight="1">
      <c r="A55" s="879"/>
      <c r="B55" s="209"/>
      <c r="C55" s="209"/>
      <c r="D55" s="209"/>
      <c r="E55" s="837"/>
      <c r="F55" s="209"/>
      <c r="G55" s="209"/>
      <c r="H55" s="879"/>
      <c r="I55" s="879"/>
      <c r="J55" s="632"/>
    </row>
    <row r="56" spans="1:10" s="81" customFormat="1" ht="16.5" customHeight="1">
      <c r="A56" s="821" t="s">
        <v>1348</v>
      </c>
      <c r="B56" s="209"/>
      <c r="C56" s="209"/>
      <c r="D56" s="209"/>
      <c r="E56" s="209"/>
      <c r="F56" s="209"/>
      <c r="G56" s="209"/>
      <c r="H56" s="841"/>
      <c r="I56" s="841"/>
      <c r="J56" s="841"/>
    </row>
    <row r="57" spans="1:10" s="81" customFormat="1" ht="15" customHeight="1">
      <c r="A57" s="894" t="s">
        <v>3027</v>
      </c>
      <c r="B57" s="894" t="s">
        <v>1349</v>
      </c>
      <c r="C57" s="1571" t="s">
        <v>1350</v>
      </c>
      <c r="D57" s="1579"/>
      <c r="E57" s="1579"/>
      <c r="F57" s="1572"/>
      <c r="G57" s="894" t="s">
        <v>1351</v>
      </c>
      <c r="H57" s="1571" t="s">
        <v>1294</v>
      </c>
      <c r="I57" s="1572"/>
      <c r="J57" s="894" t="s">
        <v>2810</v>
      </c>
    </row>
    <row r="58" spans="1:10" s="81" customFormat="1" ht="12.95" customHeight="1">
      <c r="A58" s="895" t="s">
        <v>3028</v>
      </c>
      <c r="B58" s="896" t="s">
        <v>3029</v>
      </c>
      <c r="C58" s="1557" t="s">
        <v>1352</v>
      </c>
      <c r="D58" s="1560"/>
      <c r="E58" s="1560"/>
      <c r="F58" s="1558"/>
      <c r="G58" s="895" t="s">
        <v>1353</v>
      </c>
      <c r="H58" s="1557" t="s">
        <v>1331</v>
      </c>
      <c r="I58" s="1558"/>
      <c r="J58" s="900" t="s">
        <v>1329</v>
      </c>
    </row>
    <row r="59" spans="1:10" s="81" customFormat="1" ht="12.95" customHeight="1">
      <c r="A59" s="1580" t="s">
        <v>3030</v>
      </c>
      <c r="B59" s="896" t="s">
        <v>3031</v>
      </c>
      <c r="C59" s="1557" t="s">
        <v>1354</v>
      </c>
      <c r="D59" s="1560"/>
      <c r="E59" s="1560"/>
      <c r="F59" s="1558"/>
      <c r="G59" s="895" t="s">
        <v>1355</v>
      </c>
      <c r="H59" s="1557" t="s">
        <v>1331</v>
      </c>
      <c r="I59" s="1558"/>
      <c r="J59" s="900" t="s">
        <v>1329</v>
      </c>
    </row>
    <row r="60" spans="1:10" s="81" customFormat="1" ht="12.95" customHeight="1">
      <c r="A60" s="1582"/>
      <c r="B60" s="896" t="s">
        <v>3032</v>
      </c>
      <c r="C60" s="1557" t="s">
        <v>1356</v>
      </c>
      <c r="D60" s="1560"/>
      <c r="E60" s="1560"/>
      <c r="F60" s="1558"/>
      <c r="G60" s="895" t="s">
        <v>1357</v>
      </c>
      <c r="H60" s="1557" t="s">
        <v>1331</v>
      </c>
      <c r="I60" s="1558"/>
      <c r="J60" s="900" t="s">
        <v>1329</v>
      </c>
    </row>
    <row r="61" spans="1:10" s="81" customFormat="1" ht="15" customHeight="1">
      <c r="A61" s="821" t="s">
        <v>2342</v>
      </c>
      <c r="B61" s="209"/>
      <c r="C61" s="209"/>
      <c r="D61" s="209"/>
      <c r="E61" s="837"/>
      <c r="F61" s="209"/>
      <c r="G61" s="209"/>
      <c r="H61" s="209"/>
      <c r="I61" s="209"/>
      <c r="J61" s="209"/>
    </row>
    <row r="62" spans="1:10" s="841" customFormat="1" ht="14.1" customHeight="1">
      <c r="A62" s="865" t="s">
        <v>3033</v>
      </c>
      <c r="B62" s="1377" t="s">
        <v>3034</v>
      </c>
      <c r="C62" s="1384"/>
      <c r="D62" s="1377" t="s">
        <v>3035</v>
      </c>
      <c r="E62" s="1561"/>
      <c r="F62" s="1561"/>
      <c r="G62" s="1384"/>
      <c r="H62" s="1377" t="s">
        <v>1358</v>
      </c>
      <c r="I62" s="1384"/>
      <c r="J62" s="865" t="s">
        <v>3036</v>
      </c>
    </row>
    <row r="63" spans="1:10" s="81" customFormat="1" ht="69.95" customHeight="1">
      <c r="A63" s="903" t="s">
        <v>3037</v>
      </c>
      <c r="B63" s="1586" t="s">
        <v>3038</v>
      </c>
      <c r="C63" s="1587"/>
      <c r="D63" s="1562" t="s">
        <v>3039</v>
      </c>
      <c r="E63" s="1563"/>
      <c r="F63" s="1563"/>
      <c r="G63" s="1564"/>
      <c r="H63" s="1586" t="s">
        <v>1359</v>
      </c>
      <c r="I63" s="1587"/>
      <c r="J63" s="901" t="s">
        <v>1360</v>
      </c>
    </row>
    <row r="64" spans="1:10" s="81" customFormat="1" ht="11.1" customHeight="1">
      <c r="A64" s="895" t="s">
        <v>3040</v>
      </c>
      <c r="B64" s="1583" t="s">
        <v>3038</v>
      </c>
      <c r="C64" s="1584"/>
      <c r="D64" s="1583" t="s">
        <v>1361</v>
      </c>
      <c r="E64" s="1585"/>
      <c r="F64" s="1585"/>
      <c r="G64" s="1584"/>
      <c r="H64" s="1583" t="s">
        <v>1334</v>
      </c>
      <c r="I64" s="1584"/>
      <c r="J64" s="900" t="s">
        <v>1362</v>
      </c>
    </row>
    <row r="65" spans="1:10" s="81" customFormat="1" ht="11.1" customHeight="1">
      <c r="A65" s="895" t="s">
        <v>2343</v>
      </c>
      <c r="B65" s="1583" t="s">
        <v>3038</v>
      </c>
      <c r="C65" s="1584"/>
      <c r="D65" s="1583" t="s">
        <v>2344</v>
      </c>
      <c r="E65" s="1585"/>
      <c r="F65" s="1585"/>
      <c r="G65" s="1584"/>
      <c r="H65" s="1583" t="s">
        <v>2345</v>
      </c>
      <c r="I65" s="1584"/>
      <c r="J65" s="900" t="s">
        <v>2346</v>
      </c>
    </row>
    <row r="66" spans="1:10" s="81" customFormat="1" ht="3" customHeight="1">
      <c r="A66" s="30"/>
      <c r="B66" s="561"/>
      <c r="C66" s="561"/>
      <c r="D66" s="561"/>
      <c r="E66" s="561"/>
      <c r="F66" s="561"/>
      <c r="G66" s="629"/>
      <c r="H66" s="561"/>
      <c r="I66" s="561"/>
      <c r="J66" s="633"/>
    </row>
    <row r="67" spans="1:10" s="81" customFormat="1" ht="15" customHeight="1">
      <c r="A67" s="821" t="s">
        <v>1363</v>
      </c>
      <c r="B67" s="209"/>
      <c r="C67" s="209"/>
      <c r="D67" s="209"/>
      <c r="E67" s="837"/>
      <c r="F67" s="209"/>
      <c r="G67" s="209"/>
      <c r="H67" s="209"/>
      <c r="I67" s="209"/>
      <c r="J67" s="209"/>
    </row>
    <row r="68" spans="1:10" s="841" customFormat="1" ht="14.1" customHeight="1">
      <c r="A68" s="865" t="s">
        <v>3033</v>
      </c>
      <c r="B68" s="1377" t="s">
        <v>3034</v>
      </c>
      <c r="C68" s="1384"/>
      <c r="D68" s="1377" t="s">
        <v>3035</v>
      </c>
      <c r="E68" s="1561"/>
      <c r="F68" s="1561"/>
      <c r="G68" s="1384"/>
      <c r="H68" s="1377" t="s">
        <v>1358</v>
      </c>
      <c r="I68" s="1384"/>
      <c r="J68" s="865" t="s">
        <v>3036</v>
      </c>
    </row>
    <row r="69" spans="1:10" s="81" customFormat="1" ht="11.1" customHeight="1">
      <c r="A69" s="895" t="s">
        <v>1364</v>
      </c>
      <c r="B69" s="1583" t="s">
        <v>1365</v>
      </c>
      <c r="C69" s="1584"/>
      <c r="D69" s="1583" t="s">
        <v>1366</v>
      </c>
      <c r="E69" s="1585"/>
      <c r="F69" s="1585"/>
      <c r="G69" s="1584"/>
      <c r="H69" s="1583" t="s">
        <v>1367</v>
      </c>
      <c r="I69" s="1584"/>
      <c r="J69" s="900" t="s">
        <v>1368</v>
      </c>
    </row>
    <row r="70" spans="1:10" s="81" customFormat="1" ht="3" customHeight="1">
      <c r="A70" s="30"/>
      <c r="B70" s="561"/>
      <c r="C70" s="561"/>
      <c r="D70" s="561"/>
      <c r="E70" s="561"/>
      <c r="F70" s="561"/>
      <c r="G70" s="629"/>
      <c r="H70" s="561"/>
      <c r="I70" s="561"/>
      <c r="J70" s="633"/>
    </row>
    <row r="71" spans="1:10" s="81" customFormat="1" ht="15" customHeight="1">
      <c r="A71" s="821" t="s">
        <v>1369</v>
      </c>
      <c r="B71" s="209"/>
      <c r="C71" s="209"/>
      <c r="D71" s="209"/>
      <c r="E71" s="837"/>
      <c r="F71" s="209"/>
      <c r="G71" s="209"/>
      <c r="H71" s="209"/>
      <c r="I71" s="209"/>
      <c r="J71" s="209"/>
    </row>
    <row r="72" spans="1:10" s="841" customFormat="1" ht="14.1" customHeight="1">
      <c r="A72" s="865" t="s">
        <v>3033</v>
      </c>
      <c r="B72" s="1377" t="s">
        <v>3034</v>
      </c>
      <c r="C72" s="1384"/>
      <c r="D72" s="1377" t="s">
        <v>3035</v>
      </c>
      <c r="E72" s="1561"/>
      <c r="F72" s="1561"/>
      <c r="G72" s="1384"/>
      <c r="H72" s="1377" t="s">
        <v>1358</v>
      </c>
      <c r="I72" s="1384"/>
      <c r="J72" s="865" t="s">
        <v>3036</v>
      </c>
    </row>
    <row r="73" spans="1:10" s="81" customFormat="1" ht="11.1" customHeight="1">
      <c r="A73" s="1580" t="s">
        <v>1364</v>
      </c>
      <c r="B73" s="1583" t="s">
        <v>1365</v>
      </c>
      <c r="C73" s="1584"/>
      <c r="D73" s="1583" t="s">
        <v>1366</v>
      </c>
      <c r="E73" s="1585"/>
      <c r="F73" s="1585"/>
      <c r="G73" s="1584"/>
      <c r="H73" s="1583" t="s">
        <v>1367</v>
      </c>
      <c r="I73" s="1584"/>
      <c r="J73" s="900" t="s">
        <v>1368</v>
      </c>
    </row>
    <row r="74" spans="1:10" s="81" customFormat="1" ht="11.1" customHeight="1">
      <c r="A74" s="1582"/>
      <c r="B74" s="1583" t="s">
        <v>1370</v>
      </c>
      <c r="C74" s="1584"/>
      <c r="D74" s="1583" t="s">
        <v>1371</v>
      </c>
      <c r="E74" s="1585"/>
      <c r="F74" s="1585"/>
      <c r="G74" s="1584"/>
      <c r="H74" s="1583" t="s">
        <v>1372</v>
      </c>
      <c r="I74" s="1584"/>
      <c r="J74" s="900" t="s">
        <v>1373</v>
      </c>
    </row>
    <row r="75" spans="1:10" s="81" customFormat="1" ht="3" customHeight="1">
      <c r="A75" s="841"/>
      <c r="B75" s="841"/>
      <c r="C75" s="841"/>
      <c r="D75" s="841"/>
      <c r="E75" s="844"/>
      <c r="F75" s="841"/>
      <c r="G75" s="841"/>
      <c r="H75" s="841"/>
      <c r="I75" s="841"/>
      <c r="J75" s="841"/>
    </row>
    <row r="76" spans="1:10" s="81" customFormat="1" ht="15" customHeight="1">
      <c r="A76" s="821" t="s">
        <v>1374</v>
      </c>
      <c r="B76" s="209"/>
      <c r="C76" s="209"/>
      <c r="D76" s="209"/>
      <c r="E76" s="209"/>
      <c r="F76" s="209"/>
      <c r="G76" s="209"/>
      <c r="H76" s="209"/>
      <c r="I76" s="209"/>
      <c r="J76" s="209"/>
    </row>
    <row r="77" spans="1:10" s="81" customFormat="1" ht="14.1" customHeight="1">
      <c r="A77" s="865" t="s">
        <v>1375</v>
      </c>
      <c r="B77" s="865" t="s">
        <v>3013</v>
      </c>
      <c r="C77" s="1377" t="s">
        <v>3014</v>
      </c>
      <c r="D77" s="1561"/>
      <c r="E77" s="1561"/>
      <c r="F77" s="1384"/>
      <c r="G77" s="865" t="s">
        <v>1351</v>
      </c>
      <c r="H77" s="1571" t="s">
        <v>1294</v>
      </c>
      <c r="I77" s="1572"/>
      <c r="J77" s="865" t="s">
        <v>2810</v>
      </c>
    </row>
    <row r="78" spans="1:10" s="81" customFormat="1" ht="11.1" customHeight="1">
      <c r="A78" s="895" t="s">
        <v>3041</v>
      </c>
      <c r="B78" s="896" t="s">
        <v>3042</v>
      </c>
      <c r="C78" s="1557" t="s">
        <v>1376</v>
      </c>
      <c r="D78" s="1560"/>
      <c r="E78" s="1560"/>
      <c r="F78" s="1558"/>
      <c r="G78" s="895" t="s">
        <v>1377</v>
      </c>
      <c r="H78" s="1557" t="s">
        <v>1378</v>
      </c>
      <c r="I78" s="1558"/>
      <c r="J78" s="900" t="s">
        <v>2379</v>
      </c>
    </row>
    <row r="79" spans="1:10" s="81" customFormat="1" ht="11.1" customHeight="1">
      <c r="A79" s="895" t="s">
        <v>3043</v>
      </c>
      <c r="B79" s="896" t="s">
        <v>3044</v>
      </c>
      <c r="C79" s="1557" t="s">
        <v>1379</v>
      </c>
      <c r="D79" s="1560"/>
      <c r="E79" s="1560"/>
      <c r="F79" s="1558"/>
      <c r="G79" s="895" t="s">
        <v>1380</v>
      </c>
      <c r="H79" s="1557" t="s">
        <v>1381</v>
      </c>
      <c r="I79" s="1558"/>
      <c r="J79" s="900" t="s">
        <v>1382</v>
      </c>
    </row>
    <row r="80" spans="1:10" s="81" customFormat="1" ht="3" customHeight="1">
      <c r="A80" s="841"/>
      <c r="B80" s="841"/>
      <c r="C80" s="841"/>
      <c r="D80" s="841"/>
      <c r="E80" s="841"/>
      <c r="F80" s="841"/>
      <c r="G80" s="841"/>
      <c r="H80" s="841"/>
      <c r="I80" s="841"/>
      <c r="J80" s="841"/>
    </row>
    <row r="81" spans="1:10" s="81" customFormat="1" ht="15" customHeight="1">
      <c r="A81" s="821" t="s">
        <v>2347</v>
      </c>
      <c r="B81" s="209"/>
      <c r="C81" s="209"/>
      <c r="D81" s="209"/>
      <c r="E81" s="209"/>
      <c r="F81" s="209"/>
      <c r="G81" s="209"/>
      <c r="H81" s="209"/>
      <c r="I81" s="209"/>
      <c r="J81" s="209"/>
    </row>
    <row r="82" spans="1:10" s="81" customFormat="1" ht="14.1" customHeight="1">
      <c r="A82" s="865" t="s">
        <v>1383</v>
      </c>
      <c r="B82" s="865" t="s">
        <v>3013</v>
      </c>
      <c r="C82" s="1377" t="s">
        <v>3014</v>
      </c>
      <c r="D82" s="1561"/>
      <c r="E82" s="1561"/>
      <c r="F82" s="1384"/>
      <c r="G82" s="865" t="s">
        <v>1351</v>
      </c>
      <c r="H82" s="1571" t="s">
        <v>1294</v>
      </c>
      <c r="I82" s="1572"/>
      <c r="J82" s="865" t="s">
        <v>2810</v>
      </c>
    </row>
    <row r="83" spans="1:10" s="81" customFormat="1" ht="11.1" customHeight="1">
      <c r="A83" s="895" t="s">
        <v>3045</v>
      </c>
      <c r="B83" s="896" t="s">
        <v>1384</v>
      </c>
      <c r="C83" s="1557" t="s">
        <v>1385</v>
      </c>
      <c r="D83" s="1560"/>
      <c r="E83" s="1560"/>
      <c r="F83" s="1558"/>
      <c r="G83" s="895" t="s">
        <v>1309</v>
      </c>
      <c r="H83" s="1557" t="s">
        <v>783</v>
      </c>
      <c r="I83" s="1558"/>
      <c r="J83" s="900" t="s">
        <v>1386</v>
      </c>
    </row>
    <row r="84" spans="1:10" s="81" customFormat="1" ht="11.1" customHeight="1">
      <c r="A84" s="1580" t="s">
        <v>1387</v>
      </c>
      <c r="B84" s="896" t="s">
        <v>1384</v>
      </c>
      <c r="C84" s="1557" t="s">
        <v>1388</v>
      </c>
      <c r="D84" s="1560"/>
      <c r="E84" s="1560"/>
      <c r="F84" s="1558"/>
      <c r="G84" s="895" t="s">
        <v>1309</v>
      </c>
      <c r="H84" s="1557" t="s">
        <v>783</v>
      </c>
      <c r="I84" s="1558"/>
      <c r="J84" s="900" t="s">
        <v>1389</v>
      </c>
    </row>
    <row r="85" spans="1:10" s="81" customFormat="1" ht="11.1" customHeight="1">
      <c r="A85" s="1581"/>
      <c r="B85" s="896" t="s">
        <v>1384</v>
      </c>
      <c r="C85" s="1557" t="s">
        <v>1390</v>
      </c>
      <c r="D85" s="1560"/>
      <c r="E85" s="1560"/>
      <c r="F85" s="1558"/>
      <c r="G85" s="895" t="s">
        <v>1309</v>
      </c>
      <c r="H85" s="1557" t="s">
        <v>783</v>
      </c>
      <c r="I85" s="1558"/>
      <c r="J85" s="900" t="s">
        <v>1389</v>
      </c>
    </row>
    <row r="86" spans="1:10" s="81" customFormat="1" ht="11.1" customHeight="1">
      <c r="A86" s="1581"/>
      <c r="B86" s="896" t="s">
        <v>1384</v>
      </c>
      <c r="C86" s="1557" t="s">
        <v>1391</v>
      </c>
      <c r="D86" s="1560"/>
      <c r="E86" s="1560"/>
      <c r="F86" s="1558"/>
      <c r="G86" s="895" t="s">
        <v>1309</v>
      </c>
      <c r="H86" s="1557" t="s">
        <v>783</v>
      </c>
      <c r="I86" s="1558"/>
      <c r="J86" s="900" t="s">
        <v>1389</v>
      </c>
    </row>
    <row r="87" spans="1:10" s="81" customFormat="1" ht="11.1" customHeight="1">
      <c r="A87" s="1581"/>
      <c r="B87" s="896" t="s">
        <v>1384</v>
      </c>
      <c r="C87" s="1557" t="s">
        <v>1392</v>
      </c>
      <c r="D87" s="1560"/>
      <c r="E87" s="1560"/>
      <c r="F87" s="1558"/>
      <c r="G87" s="895" t="s">
        <v>1309</v>
      </c>
      <c r="H87" s="1557" t="s">
        <v>783</v>
      </c>
      <c r="I87" s="1558"/>
      <c r="J87" s="900" t="s">
        <v>1389</v>
      </c>
    </row>
    <row r="88" spans="1:10" s="81" customFormat="1" ht="11.1" customHeight="1">
      <c r="A88" s="1581"/>
      <c r="B88" s="896" t="s">
        <v>1384</v>
      </c>
      <c r="C88" s="1557" t="s">
        <v>1393</v>
      </c>
      <c r="D88" s="1560"/>
      <c r="E88" s="1560"/>
      <c r="F88" s="1558"/>
      <c r="G88" s="895" t="s">
        <v>1309</v>
      </c>
      <c r="H88" s="1557" t="s">
        <v>783</v>
      </c>
      <c r="I88" s="1558"/>
      <c r="J88" s="900" t="s">
        <v>1389</v>
      </c>
    </row>
    <row r="89" spans="1:10" s="81" customFormat="1" ht="11.1" customHeight="1">
      <c r="A89" s="1581"/>
      <c r="B89" s="896" t="s">
        <v>1384</v>
      </c>
      <c r="C89" s="1557" t="s">
        <v>1394</v>
      </c>
      <c r="D89" s="1560"/>
      <c r="E89" s="1560"/>
      <c r="F89" s="1558"/>
      <c r="G89" s="895" t="s">
        <v>1309</v>
      </c>
      <c r="H89" s="1557" t="s">
        <v>783</v>
      </c>
      <c r="I89" s="1558"/>
      <c r="J89" s="900" t="s">
        <v>1389</v>
      </c>
    </row>
    <row r="90" spans="1:10" s="81" customFormat="1" ht="11.1" customHeight="1">
      <c r="A90" s="1581"/>
      <c r="B90" s="896" t="s">
        <v>1384</v>
      </c>
      <c r="C90" s="1557" t="s">
        <v>1395</v>
      </c>
      <c r="D90" s="1560"/>
      <c r="E90" s="1560"/>
      <c r="F90" s="1558"/>
      <c r="G90" s="895" t="s">
        <v>1309</v>
      </c>
      <c r="H90" s="1557" t="s">
        <v>783</v>
      </c>
      <c r="I90" s="1558"/>
      <c r="J90" s="900" t="s">
        <v>1389</v>
      </c>
    </row>
    <row r="91" spans="1:10" s="81" customFormat="1" ht="11.1" customHeight="1">
      <c r="A91" s="1581"/>
      <c r="B91" s="896" t="s">
        <v>1384</v>
      </c>
      <c r="C91" s="1557" t="s">
        <v>1396</v>
      </c>
      <c r="D91" s="1560"/>
      <c r="E91" s="1560"/>
      <c r="F91" s="1558"/>
      <c r="G91" s="895" t="s">
        <v>1309</v>
      </c>
      <c r="H91" s="1557" t="s">
        <v>783</v>
      </c>
      <c r="I91" s="1558"/>
      <c r="J91" s="900" t="s">
        <v>1389</v>
      </c>
    </row>
    <row r="92" spans="1:10" s="81" customFormat="1" ht="11.1" customHeight="1">
      <c r="A92" s="1581"/>
      <c r="B92" s="896" t="s">
        <v>1384</v>
      </c>
      <c r="C92" s="1557" t="s">
        <v>1397</v>
      </c>
      <c r="D92" s="1560"/>
      <c r="E92" s="1560"/>
      <c r="F92" s="1558"/>
      <c r="G92" s="895" t="s">
        <v>1309</v>
      </c>
      <c r="H92" s="1557" t="s">
        <v>783</v>
      </c>
      <c r="I92" s="1558"/>
      <c r="J92" s="900" t="s">
        <v>1389</v>
      </c>
    </row>
    <row r="93" spans="1:10" s="81" customFormat="1" ht="11.1" customHeight="1">
      <c r="A93" s="1581"/>
      <c r="B93" s="896" t="s">
        <v>1384</v>
      </c>
      <c r="C93" s="1557" t="s">
        <v>1398</v>
      </c>
      <c r="D93" s="1560"/>
      <c r="E93" s="1560"/>
      <c r="F93" s="1558"/>
      <c r="G93" s="895" t="s">
        <v>1309</v>
      </c>
      <c r="H93" s="1557" t="s">
        <v>783</v>
      </c>
      <c r="I93" s="1558"/>
      <c r="J93" s="900" t="s">
        <v>1389</v>
      </c>
    </row>
    <row r="94" spans="1:10" s="81" customFormat="1" ht="11.1" customHeight="1">
      <c r="A94" s="1582"/>
      <c r="B94" s="896" t="s">
        <v>1384</v>
      </c>
      <c r="C94" s="1557" t="s">
        <v>1399</v>
      </c>
      <c r="D94" s="1560"/>
      <c r="E94" s="1560"/>
      <c r="F94" s="1558"/>
      <c r="G94" s="895" t="s">
        <v>1309</v>
      </c>
      <c r="H94" s="1557" t="s">
        <v>783</v>
      </c>
      <c r="I94" s="1558"/>
      <c r="J94" s="900" t="s">
        <v>1389</v>
      </c>
    </row>
    <row r="95" spans="1:10" s="81" customFormat="1" ht="11.1" customHeight="1">
      <c r="A95" s="895" t="s">
        <v>3046</v>
      </c>
      <c r="B95" s="896" t="s">
        <v>1400</v>
      </c>
      <c r="C95" s="1557" t="s">
        <v>1401</v>
      </c>
      <c r="D95" s="1560"/>
      <c r="E95" s="1560"/>
      <c r="F95" s="1558"/>
      <c r="G95" s="895" t="s">
        <v>1402</v>
      </c>
      <c r="H95" s="1557" t="s">
        <v>1403</v>
      </c>
      <c r="I95" s="1558"/>
      <c r="J95" s="900" t="s">
        <v>1404</v>
      </c>
    </row>
    <row r="96" spans="1:10" s="81" customFormat="1" ht="11.1" customHeight="1">
      <c r="A96" s="1580" t="s">
        <v>1405</v>
      </c>
      <c r="B96" s="896" t="s">
        <v>1406</v>
      </c>
      <c r="C96" s="1557" t="s">
        <v>1407</v>
      </c>
      <c r="D96" s="1560"/>
      <c r="E96" s="1560"/>
      <c r="F96" s="1558"/>
      <c r="G96" s="895" t="s">
        <v>1309</v>
      </c>
      <c r="H96" s="1557" t="s">
        <v>1408</v>
      </c>
      <c r="I96" s="1558"/>
      <c r="J96" s="900" t="s">
        <v>1409</v>
      </c>
    </row>
    <row r="97" spans="1:10" s="81" customFormat="1" ht="11.1" customHeight="1">
      <c r="A97" s="1582"/>
      <c r="B97" s="896" t="s">
        <v>1406</v>
      </c>
      <c r="C97" s="1557" t="s">
        <v>1410</v>
      </c>
      <c r="D97" s="1560"/>
      <c r="E97" s="1560"/>
      <c r="F97" s="1558"/>
      <c r="G97" s="895" t="s">
        <v>1309</v>
      </c>
      <c r="H97" s="1557" t="s">
        <v>1408</v>
      </c>
      <c r="I97" s="1558"/>
      <c r="J97" s="900" t="s">
        <v>3047</v>
      </c>
    </row>
    <row r="98" spans="1:10" s="81" customFormat="1" ht="11.1" customHeight="1">
      <c r="A98" s="1580" t="s">
        <v>1411</v>
      </c>
      <c r="B98" s="896" t="s">
        <v>1384</v>
      </c>
      <c r="C98" s="1557" t="s">
        <v>1412</v>
      </c>
      <c r="D98" s="1560"/>
      <c r="E98" s="1560"/>
      <c r="F98" s="1558"/>
      <c r="G98" s="895" t="s">
        <v>1309</v>
      </c>
      <c r="H98" s="1557" t="s">
        <v>783</v>
      </c>
      <c r="I98" s="1558"/>
      <c r="J98" s="900" t="s">
        <v>1413</v>
      </c>
    </row>
    <row r="99" spans="1:10" s="81" customFormat="1" ht="11.1" customHeight="1">
      <c r="A99" s="1581"/>
      <c r="B99" s="896" t="s">
        <v>1384</v>
      </c>
      <c r="C99" s="1557" t="s">
        <v>1414</v>
      </c>
      <c r="D99" s="1560"/>
      <c r="E99" s="1560"/>
      <c r="F99" s="1558"/>
      <c r="G99" s="895" t="s">
        <v>1309</v>
      </c>
      <c r="H99" s="1557" t="s">
        <v>783</v>
      </c>
      <c r="I99" s="1558"/>
      <c r="J99" s="900" t="s">
        <v>1413</v>
      </c>
    </row>
    <row r="100" spans="1:10" s="81" customFormat="1" ht="11.1" customHeight="1">
      <c r="A100" s="1581"/>
      <c r="B100" s="896" t="s">
        <v>1384</v>
      </c>
      <c r="C100" s="1557" t="s">
        <v>1415</v>
      </c>
      <c r="D100" s="1560"/>
      <c r="E100" s="1560"/>
      <c r="F100" s="1558"/>
      <c r="G100" s="895" t="s">
        <v>1309</v>
      </c>
      <c r="H100" s="1557" t="s">
        <v>783</v>
      </c>
      <c r="I100" s="1558"/>
      <c r="J100" s="900" t="s">
        <v>1413</v>
      </c>
    </row>
    <row r="101" spans="1:10" s="81" customFormat="1" ht="11.1" customHeight="1">
      <c r="A101" s="1581"/>
      <c r="B101" s="896" t="s">
        <v>1416</v>
      </c>
      <c r="C101" s="1557" t="s">
        <v>1417</v>
      </c>
      <c r="D101" s="1560"/>
      <c r="E101" s="1560"/>
      <c r="F101" s="1558"/>
      <c r="G101" s="895" t="s">
        <v>1309</v>
      </c>
      <c r="H101" s="1557" t="s">
        <v>783</v>
      </c>
      <c r="I101" s="1558"/>
      <c r="J101" s="900" t="s">
        <v>1413</v>
      </c>
    </row>
    <row r="102" spans="1:10" s="81" customFormat="1" ht="11.1" customHeight="1">
      <c r="A102" s="1581"/>
      <c r="B102" s="896" t="s">
        <v>1418</v>
      </c>
      <c r="C102" s="1557" t="s">
        <v>1419</v>
      </c>
      <c r="D102" s="1560"/>
      <c r="E102" s="1560"/>
      <c r="F102" s="1558"/>
      <c r="G102" s="895" t="s">
        <v>1309</v>
      </c>
      <c r="H102" s="1557" t="s">
        <v>1420</v>
      </c>
      <c r="I102" s="1558"/>
      <c r="J102" s="896" t="s">
        <v>1421</v>
      </c>
    </row>
    <row r="103" spans="1:10" s="81" customFormat="1" ht="11.1" customHeight="1">
      <c r="A103" s="1582"/>
      <c r="B103" s="896" t="s">
        <v>1418</v>
      </c>
      <c r="C103" s="1557" t="s">
        <v>1422</v>
      </c>
      <c r="D103" s="1560"/>
      <c r="E103" s="1560"/>
      <c r="F103" s="1558"/>
      <c r="G103" s="895" t="s">
        <v>1309</v>
      </c>
      <c r="H103" s="1557" t="s">
        <v>1420</v>
      </c>
      <c r="I103" s="1558"/>
      <c r="J103" s="896" t="s">
        <v>1421</v>
      </c>
    </row>
    <row r="104" spans="1:10" s="81" customFormat="1" ht="11.1" customHeight="1">
      <c r="A104" s="1580" t="s">
        <v>1423</v>
      </c>
      <c r="B104" s="896" t="s">
        <v>1424</v>
      </c>
      <c r="C104" s="1557" t="s">
        <v>1425</v>
      </c>
      <c r="D104" s="1560"/>
      <c r="E104" s="1560"/>
      <c r="F104" s="1558"/>
      <c r="G104" s="895" t="s">
        <v>1309</v>
      </c>
      <c r="H104" s="1557" t="s">
        <v>1426</v>
      </c>
      <c r="I104" s="1558"/>
      <c r="J104" s="896" t="s">
        <v>1427</v>
      </c>
    </row>
    <row r="105" spans="1:10" s="81" customFormat="1" ht="11.1" customHeight="1">
      <c r="A105" s="1581"/>
      <c r="B105" s="896" t="s">
        <v>1424</v>
      </c>
      <c r="C105" s="1557" t="s">
        <v>1428</v>
      </c>
      <c r="D105" s="1560"/>
      <c r="E105" s="1560"/>
      <c r="F105" s="1558"/>
      <c r="G105" s="895" t="s">
        <v>1309</v>
      </c>
      <c r="H105" s="1557" t="s">
        <v>1426</v>
      </c>
      <c r="I105" s="1558"/>
      <c r="J105" s="896" t="s">
        <v>1429</v>
      </c>
    </row>
    <row r="106" spans="1:10" s="81" customFormat="1" ht="11.1" customHeight="1">
      <c r="A106" s="1581"/>
      <c r="B106" s="896" t="s">
        <v>1424</v>
      </c>
      <c r="C106" s="1557" t="s">
        <v>1430</v>
      </c>
      <c r="D106" s="1560"/>
      <c r="E106" s="1560"/>
      <c r="F106" s="1558"/>
      <c r="G106" s="895" t="s">
        <v>1309</v>
      </c>
      <c r="H106" s="1557" t="s">
        <v>1426</v>
      </c>
      <c r="I106" s="1558"/>
      <c r="J106" s="896" t="s">
        <v>1429</v>
      </c>
    </row>
    <row r="107" spans="1:10" s="81" customFormat="1" ht="11.1" customHeight="1">
      <c r="A107" s="1581"/>
      <c r="B107" s="896" t="s">
        <v>1424</v>
      </c>
      <c r="C107" s="1557" t="s">
        <v>1431</v>
      </c>
      <c r="D107" s="1560"/>
      <c r="E107" s="1560"/>
      <c r="F107" s="1558"/>
      <c r="G107" s="895" t="s">
        <v>1309</v>
      </c>
      <c r="H107" s="1557" t="s">
        <v>1426</v>
      </c>
      <c r="I107" s="1558"/>
      <c r="J107" s="896" t="s">
        <v>1429</v>
      </c>
    </row>
    <row r="108" spans="1:10" s="81" customFormat="1" ht="11.1" customHeight="1">
      <c r="A108" s="1581"/>
      <c r="B108" s="896" t="s">
        <v>1424</v>
      </c>
      <c r="C108" s="1557" t="s">
        <v>1432</v>
      </c>
      <c r="D108" s="1560"/>
      <c r="E108" s="1560"/>
      <c r="F108" s="1558"/>
      <c r="G108" s="895" t="s">
        <v>1309</v>
      </c>
      <c r="H108" s="1557" t="s">
        <v>1426</v>
      </c>
      <c r="I108" s="1558"/>
      <c r="J108" s="896" t="s">
        <v>1429</v>
      </c>
    </row>
    <row r="109" spans="1:10" s="81" customFormat="1" ht="11.1" customHeight="1">
      <c r="A109" s="1582"/>
      <c r="B109" s="896" t="s">
        <v>1424</v>
      </c>
      <c r="C109" s="1557" t="s">
        <v>1433</v>
      </c>
      <c r="D109" s="1560"/>
      <c r="E109" s="1560"/>
      <c r="F109" s="1558"/>
      <c r="G109" s="895" t="s">
        <v>1309</v>
      </c>
      <c r="H109" s="1557" t="s">
        <v>1426</v>
      </c>
      <c r="I109" s="1558"/>
      <c r="J109" s="896" t="s">
        <v>1429</v>
      </c>
    </row>
    <row r="110" spans="1:10" s="81" customFormat="1" ht="11.1" customHeight="1">
      <c r="A110" s="895" t="s">
        <v>1434</v>
      </c>
      <c r="B110" s="896" t="s">
        <v>1418</v>
      </c>
      <c r="C110" s="1557" t="s">
        <v>1435</v>
      </c>
      <c r="D110" s="1560"/>
      <c r="E110" s="1560"/>
      <c r="F110" s="1558"/>
      <c r="G110" s="895" t="s">
        <v>1309</v>
      </c>
      <c r="H110" s="1557" t="s">
        <v>1436</v>
      </c>
      <c r="I110" s="1558"/>
      <c r="J110" s="896" t="s">
        <v>1437</v>
      </c>
    </row>
    <row r="111" spans="1:10" s="81" customFormat="1" ht="11.1" customHeight="1">
      <c r="A111" s="1580" t="s">
        <v>1438</v>
      </c>
      <c r="B111" s="896" t="s">
        <v>1418</v>
      </c>
      <c r="C111" s="1557" t="s">
        <v>1439</v>
      </c>
      <c r="D111" s="1560"/>
      <c r="E111" s="1560"/>
      <c r="F111" s="1558"/>
      <c r="G111" s="895" t="s">
        <v>1309</v>
      </c>
      <c r="H111" s="1557" t="s">
        <v>783</v>
      </c>
      <c r="I111" s="1558"/>
      <c r="J111" s="896" t="s">
        <v>1440</v>
      </c>
    </row>
    <row r="112" spans="1:10" s="81" customFormat="1" ht="11.1" customHeight="1">
      <c r="A112" s="1582"/>
      <c r="B112" s="896" t="s">
        <v>1418</v>
      </c>
      <c r="C112" s="1557" t="s">
        <v>1441</v>
      </c>
      <c r="D112" s="1560"/>
      <c r="E112" s="1560"/>
      <c r="F112" s="1558"/>
      <c r="G112" s="895" t="s">
        <v>1309</v>
      </c>
      <c r="H112" s="1557" t="s">
        <v>1436</v>
      </c>
      <c r="I112" s="1558"/>
      <c r="J112" s="896" t="s">
        <v>1440</v>
      </c>
    </row>
    <row r="113" spans="1:10" s="81" customFormat="1" ht="11.1" customHeight="1">
      <c r="A113" s="1555" t="s">
        <v>1442</v>
      </c>
      <c r="B113" s="896" t="s">
        <v>1406</v>
      </c>
      <c r="C113" s="1557" t="s">
        <v>1443</v>
      </c>
      <c r="D113" s="1560"/>
      <c r="E113" s="1560"/>
      <c r="F113" s="1558"/>
      <c r="G113" s="895" t="s">
        <v>1309</v>
      </c>
      <c r="H113" s="1557" t="s">
        <v>1444</v>
      </c>
      <c r="I113" s="1558"/>
      <c r="J113" s="896" t="s">
        <v>1445</v>
      </c>
    </row>
    <row r="114" spans="1:10" s="81" customFormat="1" ht="11.1" customHeight="1">
      <c r="A114" s="1559"/>
      <c r="B114" s="896" t="s">
        <v>1406</v>
      </c>
      <c r="C114" s="1557" t="s">
        <v>1446</v>
      </c>
      <c r="D114" s="1560"/>
      <c r="E114" s="1560"/>
      <c r="F114" s="1558"/>
      <c r="G114" s="895" t="s">
        <v>1309</v>
      </c>
      <c r="H114" s="1557" t="s">
        <v>1444</v>
      </c>
      <c r="I114" s="1558"/>
      <c r="J114" s="896" t="s">
        <v>1447</v>
      </c>
    </row>
    <row r="115" spans="1:10" s="81" customFormat="1" ht="11.1" customHeight="1">
      <c r="A115" s="1559"/>
      <c r="B115" s="896" t="s">
        <v>1406</v>
      </c>
      <c r="C115" s="1557" t="s">
        <v>1448</v>
      </c>
      <c r="D115" s="1560"/>
      <c r="E115" s="1560"/>
      <c r="F115" s="1558"/>
      <c r="G115" s="895" t="s">
        <v>1309</v>
      </c>
      <c r="H115" s="1557" t="s">
        <v>1444</v>
      </c>
      <c r="I115" s="1558"/>
      <c r="J115" s="896" t="s">
        <v>1447</v>
      </c>
    </row>
    <row r="116" spans="1:10" s="81" customFormat="1" ht="11.1" customHeight="1">
      <c r="A116" s="1559"/>
      <c r="B116" s="896" t="s">
        <v>1418</v>
      </c>
      <c r="C116" s="1557" t="s">
        <v>1449</v>
      </c>
      <c r="D116" s="1560"/>
      <c r="E116" s="1560"/>
      <c r="F116" s="1558"/>
      <c r="G116" s="895" t="s">
        <v>1309</v>
      </c>
      <c r="H116" s="1557" t="s">
        <v>783</v>
      </c>
      <c r="I116" s="1558"/>
      <c r="J116" s="896" t="s">
        <v>1450</v>
      </c>
    </row>
    <row r="117" spans="1:10" s="81" customFormat="1" ht="11.1" customHeight="1">
      <c r="A117" s="1559"/>
      <c r="B117" s="896" t="s">
        <v>1384</v>
      </c>
      <c r="C117" s="1557" t="s">
        <v>1451</v>
      </c>
      <c r="D117" s="1560"/>
      <c r="E117" s="1560"/>
      <c r="F117" s="1558"/>
      <c r="G117" s="895" t="s">
        <v>1309</v>
      </c>
      <c r="H117" s="1557" t="s">
        <v>1452</v>
      </c>
      <c r="I117" s="1558"/>
      <c r="J117" s="896" t="s">
        <v>1453</v>
      </c>
    </row>
    <row r="118" spans="1:10" s="81" customFormat="1" ht="21.95" customHeight="1">
      <c r="A118" s="1559"/>
      <c r="B118" s="906" t="s">
        <v>1416</v>
      </c>
      <c r="C118" s="1562" t="s">
        <v>1454</v>
      </c>
      <c r="D118" s="1563"/>
      <c r="E118" s="1563"/>
      <c r="F118" s="1564"/>
      <c r="G118" s="903" t="s">
        <v>1455</v>
      </c>
      <c r="H118" s="1557" t="s">
        <v>1456</v>
      </c>
      <c r="I118" s="1558"/>
      <c r="J118" s="906" t="s">
        <v>1453</v>
      </c>
    </row>
    <row r="119" spans="1:10" s="81" customFormat="1" ht="21.95" customHeight="1">
      <c r="A119" s="1556"/>
      <c r="B119" s="906" t="s">
        <v>1416</v>
      </c>
      <c r="C119" s="1562" t="s">
        <v>1457</v>
      </c>
      <c r="D119" s="1563"/>
      <c r="E119" s="1563"/>
      <c r="F119" s="1564"/>
      <c r="G119" s="903" t="s">
        <v>1309</v>
      </c>
      <c r="H119" s="1557" t="s">
        <v>1456</v>
      </c>
      <c r="I119" s="1558"/>
      <c r="J119" s="906" t="s">
        <v>1453</v>
      </c>
    </row>
    <row r="120" spans="1:10" s="81" customFormat="1" ht="21.95" customHeight="1">
      <c r="A120" s="895" t="s">
        <v>1458</v>
      </c>
      <c r="B120" s="896" t="s">
        <v>932</v>
      </c>
      <c r="C120" s="1562" t="s">
        <v>1459</v>
      </c>
      <c r="D120" s="1563"/>
      <c r="E120" s="1563"/>
      <c r="F120" s="1564"/>
      <c r="G120" s="895" t="s">
        <v>1309</v>
      </c>
      <c r="H120" s="1557" t="s">
        <v>1456</v>
      </c>
      <c r="I120" s="1558"/>
      <c r="J120" s="896" t="s">
        <v>1460</v>
      </c>
    </row>
    <row r="121" spans="1:10" s="81" customFormat="1" ht="11.1" customHeight="1">
      <c r="A121" s="1580" t="s">
        <v>3048</v>
      </c>
      <c r="B121" s="896" t="s">
        <v>1424</v>
      </c>
      <c r="C121" s="1557" t="s">
        <v>1461</v>
      </c>
      <c r="D121" s="1560"/>
      <c r="E121" s="1560"/>
      <c r="F121" s="1558"/>
      <c r="G121" s="895" t="s">
        <v>1309</v>
      </c>
      <c r="H121" s="1557" t="s">
        <v>1462</v>
      </c>
      <c r="I121" s="1558"/>
      <c r="J121" s="896" t="s">
        <v>3049</v>
      </c>
    </row>
    <row r="122" spans="1:10" s="81" customFormat="1" ht="11.1" customHeight="1">
      <c r="A122" s="1581"/>
      <c r="B122" s="896" t="s">
        <v>1424</v>
      </c>
      <c r="C122" s="1557" t="s">
        <v>1463</v>
      </c>
      <c r="D122" s="1560"/>
      <c r="E122" s="1560"/>
      <c r="F122" s="1558"/>
      <c r="G122" s="895" t="s">
        <v>1309</v>
      </c>
      <c r="H122" s="1557" t="s">
        <v>1462</v>
      </c>
      <c r="I122" s="1558"/>
      <c r="J122" s="896" t="s">
        <v>3049</v>
      </c>
    </row>
    <row r="123" spans="1:10" s="81" customFormat="1" ht="11.1" customHeight="1">
      <c r="A123" s="1582"/>
      <c r="B123" s="896" t="s">
        <v>1424</v>
      </c>
      <c r="C123" s="1557" t="s">
        <v>1464</v>
      </c>
      <c r="D123" s="1560"/>
      <c r="E123" s="1560"/>
      <c r="F123" s="1558"/>
      <c r="G123" s="895" t="s">
        <v>1309</v>
      </c>
      <c r="H123" s="1557" t="s">
        <v>1462</v>
      </c>
      <c r="I123" s="1558"/>
      <c r="J123" s="896" t="s">
        <v>3049</v>
      </c>
    </row>
    <row r="124" spans="1:10" s="81" customFormat="1" ht="11.1" customHeight="1">
      <c r="A124" s="1555" t="s">
        <v>3050</v>
      </c>
      <c r="B124" s="896" t="s">
        <v>1465</v>
      </c>
      <c r="C124" s="1557" t="s">
        <v>1466</v>
      </c>
      <c r="D124" s="1560"/>
      <c r="E124" s="1560"/>
      <c r="F124" s="1558"/>
      <c r="G124" s="895" t="s">
        <v>1309</v>
      </c>
      <c r="H124" s="1557" t="s">
        <v>1467</v>
      </c>
      <c r="I124" s="1558"/>
      <c r="J124" s="896" t="s">
        <v>3051</v>
      </c>
    </row>
    <row r="125" spans="1:10" s="81" customFormat="1" ht="11.1" customHeight="1">
      <c r="A125" s="1559"/>
      <c r="B125" s="896" t="s">
        <v>1465</v>
      </c>
      <c r="C125" s="1557" t="s">
        <v>1468</v>
      </c>
      <c r="D125" s="1560"/>
      <c r="E125" s="1560"/>
      <c r="F125" s="1558"/>
      <c r="G125" s="895" t="s">
        <v>1309</v>
      </c>
      <c r="H125" s="1557" t="s">
        <v>1467</v>
      </c>
      <c r="I125" s="1558"/>
      <c r="J125" s="896" t="s">
        <v>3051</v>
      </c>
    </row>
    <row r="126" spans="1:10" s="81" customFormat="1" ht="11.1" customHeight="1">
      <c r="A126" s="1559"/>
      <c r="B126" s="896" t="s">
        <v>1465</v>
      </c>
      <c r="C126" s="1557" t="s">
        <v>1469</v>
      </c>
      <c r="D126" s="1560"/>
      <c r="E126" s="1560"/>
      <c r="F126" s="1558"/>
      <c r="G126" s="895" t="s">
        <v>1309</v>
      </c>
      <c r="H126" s="1557" t="s">
        <v>1467</v>
      </c>
      <c r="I126" s="1558"/>
      <c r="J126" s="896" t="s">
        <v>3052</v>
      </c>
    </row>
    <row r="127" spans="1:10" s="81" customFormat="1" ht="11.1" customHeight="1">
      <c r="A127" s="1559"/>
      <c r="B127" s="896" t="s">
        <v>1465</v>
      </c>
      <c r="C127" s="1557" t="s">
        <v>1470</v>
      </c>
      <c r="D127" s="1560"/>
      <c r="E127" s="1560"/>
      <c r="F127" s="1558"/>
      <c r="G127" s="895" t="s">
        <v>1309</v>
      </c>
      <c r="H127" s="1557" t="s">
        <v>1467</v>
      </c>
      <c r="I127" s="1558"/>
      <c r="J127" s="896" t="s">
        <v>3052</v>
      </c>
    </row>
    <row r="128" spans="1:10" s="81" customFormat="1" ht="11.1" customHeight="1">
      <c r="A128" s="1559"/>
      <c r="B128" s="896" t="s">
        <v>1465</v>
      </c>
      <c r="C128" s="1557" t="s">
        <v>1471</v>
      </c>
      <c r="D128" s="1560"/>
      <c r="E128" s="1560"/>
      <c r="F128" s="1558"/>
      <c r="G128" s="895" t="s">
        <v>1309</v>
      </c>
      <c r="H128" s="1557" t="s">
        <v>1467</v>
      </c>
      <c r="I128" s="1558"/>
      <c r="J128" s="896" t="s">
        <v>3053</v>
      </c>
    </row>
    <row r="129" spans="1:10" s="81" customFormat="1" ht="11.1" customHeight="1">
      <c r="A129" s="1556"/>
      <c r="B129" s="896" t="s">
        <v>1465</v>
      </c>
      <c r="C129" s="1557" t="s">
        <v>1472</v>
      </c>
      <c r="D129" s="1560"/>
      <c r="E129" s="1560"/>
      <c r="F129" s="1558"/>
      <c r="G129" s="895" t="s">
        <v>1309</v>
      </c>
      <c r="H129" s="1557" t="s">
        <v>1467</v>
      </c>
      <c r="I129" s="1558"/>
      <c r="J129" s="896" t="s">
        <v>3053</v>
      </c>
    </row>
    <row r="130" spans="1:10" s="81" customFormat="1" ht="11.1" customHeight="1">
      <c r="A130" s="895" t="s">
        <v>3054</v>
      </c>
      <c r="B130" s="896" t="s">
        <v>2348</v>
      </c>
      <c r="C130" s="1557" t="s">
        <v>2349</v>
      </c>
      <c r="D130" s="1560"/>
      <c r="E130" s="1560"/>
      <c r="F130" s="1558"/>
      <c r="G130" s="895" t="s">
        <v>1309</v>
      </c>
      <c r="H130" s="1557" t="s">
        <v>1609</v>
      </c>
      <c r="I130" s="1558"/>
      <c r="J130" s="896" t="s">
        <v>2350</v>
      </c>
    </row>
    <row r="131" spans="1:10" s="81" customFormat="1" ht="11.1" customHeight="1">
      <c r="A131" s="895" t="s">
        <v>3055</v>
      </c>
      <c r="B131" s="896" t="s">
        <v>1384</v>
      </c>
      <c r="C131" s="1557" t="s">
        <v>2351</v>
      </c>
      <c r="D131" s="1560"/>
      <c r="E131" s="1560"/>
      <c r="F131" s="1558"/>
      <c r="G131" s="895" t="s">
        <v>1309</v>
      </c>
      <c r="H131" s="1557" t="s">
        <v>1609</v>
      </c>
      <c r="I131" s="1558"/>
      <c r="J131" s="896" t="s">
        <v>2352</v>
      </c>
    </row>
    <row r="132" spans="1:10" s="987" customFormat="1" ht="10.5" customHeight="1">
      <c r="A132" s="903" t="s">
        <v>3056</v>
      </c>
      <c r="B132" s="906" t="s">
        <v>1384</v>
      </c>
      <c r="C132" s="1557" t="s">
        <v>3057</v>
      </c>
      <c r="D132" s="1560"/>
      <c r="E132" s="1560"/>
      <c r="F132" s="1558"/>
      <c r="G132" s="903" t="s">
        <v>1309</v>
      </c>
      <c r="H132" s="1562" t="s">
        <v>1609</v>
      </c>
      <c r="I132" s="1564"/>
      <c r="J132" s="896" t="s">
        <v>3058</v>
      </c>
    </row>
    <row r="133" spans="1:10" s="81" customFormat="1" ht="9.9499999999999993" customHeight="1">
      <c r="A133" s="980"/>
      <c r="B133" s="820"/>
      <c r="C133" s="820"/>
      <c r="D133" s="820"/>
      <c r="E133" s="820"/>
      <c r="F133" s="820"/>
      <c r="G133" s="980"/>
      <c r="H133" s="820"/>
      <c r="I133" s="820"/>
      <c r="J133" s="820"/>
    </row>
    <row r="134" spans="1:10" s="81" customFormat="1" ht="16.5" customHeight="1">
      <c r="A134" s="821" t="s">
        <v>1473</v>
      </c>
      <c r="B134" s="209"/>
      <c r="C134" s="209"/>
      <c r="D134" s="209"/>
      <c r="E134" s="209"/>
      <c r="F134" s="209"/>
      <c r="G134" s="209"/>
      <c r="H134" s="841"/>
      <c r="I134" s="841"/>
      <c r="J134" s="841"/>
    </row>
    <row r="135" spans="1:10" s="81" customFormat="1" ht="15" customHeight="1">
      <c r="A135" s="865" t="s">
        <v>1474</v>
      </c>
      <c r="B135" s="866" t="s">
        <v>1475</v>
      </c>
      <c r="C135" s="1377" t="s">
        <v>3059</v>
      </c>
      <c r="D135" s="1561"/>
      <c r="E135" s="1561"/>
      <c r="F135" s="1384"/>
      <c r="G135" s="1571" t="s">
        <v>1294</v>
      </c>
      <c r="H135" s="1579"/>
      <c r="I135" s="1572"/>
      <c r="J135" s="865" t="s">
        <v>3060</v>
      </c>
    </row>
    <row r="136" spans="1:10" s="81" customFormat="1" ht="12" customHeight="1">
      <c r="A136" s="903" t="s">
        <v>1476</v>
      </c>
      <c r="B136" s="902" t="s">
        <v>1477</v>
      </c>
      <c r="C136" s="1552" t="s">
        <v>1478</v>
      </c>
      <c r="D136" s="1553"/>
      <c r="E136" s="1553"/>
      <c r="F136" s="1554"/>
      <c r="G136" s="1576"/>
      <c r="H136" s="1577"/>
      <c r="I136" s="1578"/>
      <c r="J136" s="901"/>
    </row>
    <row r="137" spans="1:10" s="81" customFormat="1" ht="12" customHeight="1">
      <c r="A137" s="903" t="s">
        <v>1479</v>
      </c>
      <c r="B137" s="902" t="s">
        <v>1477</v>
      </c>
      <c r="C137" s="1552" t="s">
        <v>1480</v>
      </c>
      <c r="D137" s="1553"/>
      <c r="E137" s="1553"/>
      <c r="F137" s="1554"/>
      <c r="G137" s="1576"/>
      <c r="H137" s="1577"/>
      <c r="I137" s="1578"/>
      <c r="J137" s="901"/>
    </row>
    <row r="138" spans="1:10" s="81" customFormat="1" ht="9.9499999999999993" customHeight="1">
      <c r="A138" s="837"/>
      <c r="B138" s="837"/>
      <c r="C138" s="881"/>
      <c r="D138" s="881"/>
      <c r="E138" s="881"/>
      <c r="F138" s="837"/>
      <c r="G138" s="209"/>
      <c r="H138" s="841"/>
      <c r="I138" s="841"/>
      <c r="J138" s="841"/>
    </row>
    <row r="139" spans="1:10" s="81" customFormat="1" ht="16.5" customHeight="1">
      <c r="A139" s="632" t="s">
        <v>1481</v>
      </c>
      <c r="B139" s="209"/>
      <c r="C139" s="209"/>
      <c r="D139" s="209"/>
      <c r="E139" s="209"/>
      <c r="F139" s="209"/>
      <c r="G139" s="209"/>
      <c r="H139" s="841"/>
      <c r="I139" s="841"/>
      <c r="J139" s="841"/>
    </row>
    <row r="140" spans="1:10" s="81" customFormat="1" ht="16.5" customHeight="1">
      <c r="A140" s="821" t="s">
        <v>1482</v>
      </c>
      <c r="B140" s="209"/>
      <c r="C140" s="209"/>
      <c r="D140" s="209"/>
      <c r="E140" s="209"/>
      <c r="F140" s="209"/>
      <c r="G140" s="209"/>
      <c r="H140" s="841"/>
      <c r="I140" s="841"/>
      <c r="J140" s="841"/>
    </row>
    <row r="141" spans="1:10" s="81" customFormat="1" ht="15" customHeight="1">
      <c r="A141" s="865" t="s">
        <v>1292</v>
      </c>
      <c r="B141" s="865" t="s">
        <v>3061</v>
      </c>
      <c r="C141" s="1377" t="s">
        <v>3059</v>
      </c>
      <c r="D141" s="1561"/>
      <c r="E141" s="1561"/>
      <c r="F141" s="1384"/>
      <c r="G141" s="865" t="s">
        <v>1351</v>
      </c>
      <c r="H141" s="1571" t="s">
        <v>1294</v>
      </c>
      <c r="I141" s="1572"/>
      <c r="J141" s="865" t="s">
        <v>3060</v>
      </c>
    </row>
    <row r="142" spans="1:10" s="81" customFormat="1" ht="12" customHeight="1">
      <c r="A142" s="903" t="s">
        <v>3062</v>
      </c>
      <c r="B142" s="906" t="s">
        <v>3063</v>
      </c>
      <c r="C142" s="1552" t="s">
        <v>1483</v>
      </c>
      <c r="D142" s="1553"/>
      <c r="E142" s="1553"/>
      <c r="F142" s="1554"/>
      <c r="G142" s="903" t="s">
        <v>1309</v>
      </c>
      <c r="H142" s="1552" t="s">
        <v>1484</v>
      </c>
      <c r="I142" s="1554"/>
      <c r="J142" s="901" t="s">
        <v>1310</v>
      </c>
    </row>
    <row r="143" spans="1:10" s="81" customFormat="1" ht="24" customHeight="1">
      <c r="A143" s="903" t="s">
        <v>3064</v>
      </c>
      <c r="B143" s="906" t="s">
        <v>3065</v>
      </c>
      <c r="C143" s="1562" t="s">
        <v>2376</v>
      </c>
      <c r="D143" s="1563"/>
      <c r="E143" s="1563"/>
      <c r="F143" s="1564"/>
      <c r="G143" s="903" t="s">
        <v>1485</v>
      </c>
      <c r="H143" s="1552" t="s">
        <v>1334</v>
      </c>
      <c r="I143" s="1554"/>
      <c r="J143" s="900" t="s">
        <v>3066</v>
      </c>
    </row>
    <row r="144" spans="1:10" s="81" customFormat="1" ht="12" customHeight="1">
      <c r="A144" s="903" t="s">
        <v>1486</v>
      </c>
      <c r="B144" s="906" t="s">
        <v>1487</v>
      </c>
      <c r="C144" s="1552" t="s">
        <v>1488</v>
      </c>
      <c r="D144" s="1553"/>
      <c r="E144" s="1553"/>
      <c r="F144" s="1554"/>
      <c r="G144" s="903" t="s">
        <v>1489</v>
      </c>
      <c r="H144" s="1552" t="s">
        <v>1490</v>
      </c>
      <c r="I144" s="1554"/>
      <c r="J144" s="901" t="s">
        <v>1491</v>
      </c>
    </row>
    <row r="145" spans="1:10" s="81" customFormat="1" ht="12" customHeight="1">
      <c r="A145" s="903" t="s">
        <v>3067</v>
      </c>
      <c r="B145" s="906" t="s">
        <v>1492</v>
      </c>
      <c r="C145" s="1552" t="s">
        <v>3068</v>
      </c>
      <c r="D145" s="1553"/>
      <c r="E145" s="1553"/>
      <c r="F145" s="1554"/>
      <c r="G145" s="903" t="s">
        <v>1307</v>
      </c>
      <c r="H145" s="1557" t="s">
        <v>3069</v>
      </c>
      <c r="I145" s="1558"/>
      <c r="J145" s="901" t="s">
        <v>1493</v>
      </c>
    </row>
    <row r="146" spans="1:10" s="81" customFormat="1" ht="12" customHeight="1">
      <c r="A146" s="903" t="s">
        <v>1494</v>
      </c>
      <c r="B146" s="906" t="s">
        <v>1492</v>
      </c>
      <c r="C146" s="1552" t="s">
        <v>1495</v>
      </c>
      <c r="D146" s="1553"/>
      <c r="E146" s="1553"/>
      <c r="F146" s="1554"/>
      <c r="G146" s="903" t="s">
        <v>1496</v>
      </c>
      <c r="H146" s="1552" t="s">
        <v>1331</v>
      </c>
      <c r="I146" s="1554"/>
      <c r="J146" s="901" t="s">
        <v>1497</v>
      </c>
    </row>
    <row r="147" spans="1:10" s="81" customFormat="1" ht="12" customHeight="1">
      <c r="A147" s="903" t="s">
        <v>1498</v>
      </c>
      <c r="B147" s="906" t="s">
        <v>1492</v>
      </c>
      <c r="C147" s="1552" t="s">
        <v>1499</v>
      </c>
      <c r="D147" s="1553"/>
      <c r="E147" s="1553"/>
      <c r="F147" s="1554"/>
      <c r="G147" s="903" t="s">
        <v>1307</v>
      </c>
      <c r="H147" s="1552" t="s">
        <v>1500</v>
      </c>
      <c r="I147" s="1554"/>
      <c r="J147" s="901" t="s">
        <v>1501</v>
      </c>
    </row>
    <row r="148" spans="1:10" s="81" customFormat="1" ht="12" customHeight="1">
      <c r="A148" s="903" t="s">
        <v>3070</v>
      </c>
      <c r="B148" s="906" t="s">
        <v>3071</v>
      </c>
      <c r="C148" s="1552" t="s">
        <v>1502</v>
      </c>
      <c r="D148" s="1553"/>
      <c r="E148" s="1553"/>
      <c r="F148" s="1554"/>
      <c r="G148" s="903" t="s">
        <v>1309</v>
      </c>
      <c r="H148" s="1552" t="s">
        <v>1334</v>
      </c>
      <c r="I148" s="1554"/>
      <c r="J148" s="901" t="s">
        <v>1503</v>
      </c>
    </row>
    <row r="149" spans="1:10" s="81" customFormat="1" ht="12" customHeight="1">
      <c r="A149" s="1555" t="s">
        <v>1504</v>
      </c>
      <c r="B149" s="906" t="s">
        <v>3071</v>
      </c>
      <c r="C149" s="1552" t="s">
        <v>1505</v>
      </c>
      <c r="D149" s="1553"/>
      <c r="E149" s="1553"/>
      <c r="F149" s="1554"/>
      <c r="G149" s="903" t="s">
        <v>1309</v>
      </c>
      <c r="H149" s="1552" t="s">
        <v>1334</v>
      </c>
      <c r="I149" s="1554"/>
      <c r="J149" s="901" t="s">
        <v>1506</v>
      </c>
    </row>
    <row r="150" spans="1:10" s="81" customFormat="1" ht="12" customHeight="1">
      <c r="A150" s="1559"/>
      <c r="B150" s="906" t="s">
        <v>1492</v>
      </c>
      <c r="C150" s="1552" t="s">
        <v>1507</v>
      </c>
      <c r="D150" s="1553"/>
      <c r="E150" s="1553"/>
      <c r="F150" s="1554"/>
      <c r="G150" s="903" t="s">
        <v>1307</v>
      </c>
      <c r="H150" s="1552" t="s">
        <v>1303</v>
      </c>
      <c r="I150" s="1554"/>
      <c r="J150" s="901" t="s">
        <v>1304</v>
      </c>
    </row>
    <row r="151" spans="1:10" s="81" customFormat="1" ht="12" customHeight="1">
      <c r="A151" s="1559"/>
      <c r="B151" s="906" t="s">
        <v>1492</v>
      </c>
      <c r="C151" s="1552" t="s">
        <v>1508</v>
      </c>
      <c r="D151" s="1553"/>
      <c r="E151" s="1553"/>
      <c r="F151" s="1554"/>
      <c r="G151" s="903" t="s">
        <v>1307</v>
      </c>
      <c r="H151" s="1552" t="s">
        <v>1303</v>
      </c>
      <c r="I151" s="1554"/>
      <c r="J151" s="901" t="s">
        <v>1304</v>
      </c>
    </row>
    <row r="152" spans="1:10" s="81" customFormat="1" ht="12" customHeight="1">
      <c r="A152" s="1556"/>
      <c r="B152" s="906" t="s">
        <v>1492</v>
      </c>
      <c r="C152" s="1552" t="s">
        <v>1509</v>
      </c>
      <c r="D152" s="1553"/>
      <c r="E152" s="1553"/>
      <c r="F152" s="1554"/>
      <c r="G152" s="903" t="s">
        <v>1307</v>
      </c>
      <c r="H152" s="1552" t="s">
        <v>1303</v>
      </c>
      <c r="I152" s="1554"/>
      <c r="J152" s="901" t="s">
        <v>1304</v>
      </c>
    </row>
    <row r="153" spans="1:10" s="81" customFormat="1" ht="12" customHeight="1">
      <c r="A153" s="903" t="s">
        <v>3072</v>
      </c>
      <c r="B153" s="906" t="s">
        <v>1510</v>
      </c>
      <c r="C153" s="1552" t="s">
        <v>1511</v>
      </c>
      <c r="D153" s="1553"/>
      <c r="E153" s="1553"/>
      <c r="F153" s="1554"/>
      <c r="G153" s="903" t="s">
        <v>1512</v>
      </c>
      <c r="H153" s="1552" t="s">
        <v>1513</v>
      </c>
      <c r="I153" s="1554"/>
      <c r="J153" s="901" t="s">
        <v>1513</v>
      </c>
    </row>
    <row r="154" spans="1:10" s="81" customFormat="1" ht="12" customHeight="1">
      <c r="A154" s="903" t="s">
        <v>3073</v>
      </c>
      <c r="B154" s="906" t="s">
        <v>3074</v>
      </c>
      <c r="C154" s="1552" t="s">
        <v>1514</v>
      </c>
      <c r="D154" s="1553"/>
      <c r="E154" s="1553"/>
      <c r="F154" s="1554"/>
      <c r="G154" s="903" t="s">
        <v>1515</v>
      </c>
      <c r="H154" s="1552" t="s">
        <v>1334</v>
      </c>
      <c r="I154" s="1554"/>
      <c r="J154" s="900" t="s">
        <v>3075</v>
      </c>
    </row>
    <row r="155" spans="1:10" s="81" customFormat="1" ht="12" customHeight="1">
      <c r="A155" s="903" t="s">
        <v>1516</v>
      </c>
      <c r="B155" s="906" t="s">
        <v>1492</v>
      </c>
      <c r="C155" s="1552" t="s">
        <v>1517</v>
      </c>
      <c r="D155" s="1553"/>
      <c r="E155" s="1553"/>
      <c r="F155" s="1554"/>
      <c r="G155" s="903" t="s">
        <v>1307</v>
      </c>
      <c r="H155" s="1552" t="s">
        <v>1518</v>
      </c>
      <c r="I155" s="1554"/>
      <c r="J155" s="901" t="s">
        <v>3076</v>
      </c>
    </row>
    <row r="156" spans="1:10" s="81" customFormat="1" ht="12" customHeight="1">
      <c r="A156" s="903" t="s">
        <v>3077</v>
      </c>
      <c r="B156" s="906" t="s">
        <v>1492</v>
      </c>
      <c r="C156" s="1552" t="s">
        <v>1519</v>
      </c>
      <c r="D156" s="1553"/>
      <c r="E156" s="1553"/>
      <c r="F156" s="1554"/>
      <c r="G156" s="903" t="s">
        <v>1307</v>
      </c>
      <c r="H156" s="1552" t="s">
        <v>1518</v>
      </c>
      <c r="I156" s="1554"/>
      <c r="J156" s="901" t="s">
        <v>3076</v>
      </c>
    </row>
    <row r="157" spans="1:10" s="81" customFormat="1" ht="12" customHeight="1">
      <c r="A157" s="903" t="s">
        <v>1520</v>
      </c>
      <c r="B157" s="906" t="s">
        <v>3071</v>
      </c>
      <c r="C157" s="1552" t="s">
        <v>1521</v>
      </c>
      <c r="D157" s="1553"/>
      <c r="E157" s="1553"/>
      <c r="F157" s="1554"/>
      <c r="G157" s="903" t="s">
        <v>1309</v>
      </c>
      <c r="H157" s="1552" t="s">
        <v>1334</v>
      </c>
      <c r="I157" s="1554"/>
      <c r="J157" s="901" t="s">
        <v>1232</v>
      </c>
    </row>
    <row r="158" spans="1:10" s="81" customFormat="1" ht="12" customHeight="1">
      <c r="A158" s="903" t="s">
        <v>1522</v>
      </c>
      <c r="B158" s="906" t="s">
        <v>3071</v>
      </c>
      <c r="C158" s="1552" t="s">
        <v>1523</v>
      </c>
      <c r="D158" s="1553"/>
      <c r="E158" s="1553"/>
      <c r="F158" s="1554"/>
      <c r="G158" s="903" t="s">
        <v>1309</v>
      </c>
      <c r="H158" s="1552" t="s">
        <v>1524</v>
      </c>
      <c r="I158" s="1554"/>
      <c r="J158" s="901" t="s">
        <v>1525</v>
      </c>
    </row>
    <row r="159" spans="1:10" s="81" customFormat="1" ht="12" customHeight="1">
      <c r="A159" s="903" t="s">
        <v>2353</v>
      </c>
      <c r="B159" s="906" t="s">
        <v>3078</v>
      </c>
      <c r="C159" s="1552" t="s">
        <v>2354</v>
      </c>
      <c r="D159" s="1553"/>
      <c r="E159" s="1553"/>
      <c r="F159" s="1554"/>
      <c r="G159" s="903" t="s">
        <v>2355</v>
      </c>
      <c r="H159" s="1552" t="s">
        <v>2356</v>
      </c>
      <c r="I159" s="1554"/>
      <c r="J159" s="900" t="s">
        <v>3079</v>
      </c>
    </row>
    <row r="160" spans="1:10" s="81" customFormat="1" ht="9.9499999999999993" customHeight="1">
      <c r="A160" s="30"/>
      <c r="B160" s="561"/>
      <c r="C160" s="561"/>
      <c r="D160" s="634"/>
      <c r="E160" s="634"/>
      <c r="F160" s="634"/>
      <c r="G160" s="30"/>
      <c r="H160" s="561"/>
      <c r="I160" s="561"/>
      <c r="J160" s="632"/>
    </row>
    <row r="161" spans="1:10" s="81" customFormat="1" ht="16.5" customHeight="1">
      <c r="A161" s="821" t="s">
        <v>1526</v>
      </c>
      <c r="B161" s="209"/>
      <c r="C161" s="209"/>
      <c r="D161" s="209"/>
      <c r="E161" s="209"/>
      <c r="F161" s="209"/>
      <c r="G161" s="209"/>
      <c r="H161" s="841"/>
      <c r="I161" s="841"/>
      <c r="J161" s="841"/>
    </row>
    <row r="162" spans="1:10" s="81" customFormat="1" ht="15" customHeight="1">
      <c r="A162" s="865" t="s">
        <v>3080</v>
      </c>
      <c r="B162" s="1377" t="s">
        <v>3081</v>
      </c>
      <c r="C162" s="1561"/>
      <c r="D162" s="1561"/>
      <c r="E162" s="1561"/>
      <c r="F162" s="1384"/>
      <c r="G162" s="1377" t="s">
        <v>1294</v>
      </c>
      <c r="H162" s="1561"/>
      <c r="I162" s="1384"/>
      <c r="J162" s="865" t="s">
        <v>2862</v>
      </c>
    </row>
    <row r="163" spans="1:10" s="81" customFormat="1" ht="12" customHeight="1">
      <c r="A163" s="903" t="s">
        <v>1527</v>
      </c>
      <c r="B163" s="1552" t="s">
        <v>1528</v>
      </c>
      <c r="C163" s="1553"/>
      <c r="D163" s="1553"/>
      <c r="E163" s="1553"/>
      <c r="F163" s="1554"/>
      <c r="G163" s="1552" t="s">
        <v>1529</v>
      </c>
      <c r="H163" s="1553"/>
      <c r="I163" s="1554"/>
      <c r="J163" s="906" t="s">
        <v>1530</v>
      </c>
    </row>
    <row r="164" spans="1:10" s="81" customFormat="1" ht="9.9499999999999993" customHeight="1">
      <c r="A164" s="837"/>
      <c r="B164" s="837"/>
      <c r="C164" s="881"/>
      <c r="D164" s="881"/>
      <c r="E164" s="844"/>
      <c r="F164" s="841"/>
      <c r="G164" s="881"/>
      <c r="H164" s="879"/>
      <c r="I164" s="879"/>
      <c r="J164" s="881"/>
    </row>
    <row r="165" spans="1:10" s="86" customFormat="1" ht="15" customHeight="1">
      <c r="A165" s="821" t="s">
        <v>1531</v>
      </c>
      <c r="B165" s="209"/>
      <c r="C165" s="209"/>
      <c r="D165" s="209"/>
      <c r="E165" s="209"/>
      <c r="F165" s="209"/>
      <c r="G165" s="209"/>
      <c r="H165" s="209"/>
      <c r="I165" s="209"/>
      <c r="J165" s="209"/>
    </row>
    <row r="166" spans="1:10" s="81" customFormat="1" ht="15" customHeight="1">
      <c r="A166" s="865" t="s">
        <v>1292</v>
      </c>
      <c r="B166" s="865" t="s">
        <v>3082</v>
      </c>
      <c r="C166" s="1377" t="s">
        <v>3081</v>
      </c>
      <c r="D166" s="1561"/>
      <c r="E166" s="1561"/>
      <c r="F166" s="1384"/>
      <c r="G166" s="1377" t="s">
        <v>1294</v>
      </c>
      <c r="H166" s="1561"/>
      <c r="I166" s="1384"/>
      <c r="J166" s="865" t="s">
        <v>2862</v>
      </c>
    </row>
    <row r="167" spans="1:10" s="81" customFormat="1" ht="12" customHeight="1">
      <c r="A167" s="903" t="s">
        <v>3083</v>
      </c>
      <c r="B167" s="906" t="s">
        <v>1532</v>
      </c>
      <c r="C167" s="1552" t="s">
        <v>1533</v>
      </c>
      <c r="D167" s="1553"/>
      <c r="E167" s="1553"/>
      <c r="F167" s="1554"/>
      <c r="G167" s="1552" t="s">
        <v>1534</v>
      </c>
      <c r="H167" s="1553"/>
      <c r="I167" s="1554"/>
      <c r="J167" s="900" t="s">
        <v>3084</v>
      </c>
    </row>
    <row r="168" spans="1:10" s="81" customFormat="1" ht="24" customHeight="1">
      <c r="A168" s="903" t="s">
        <v>1535</v>
      </c>
      <c r="B168" s="906" t="s">
        <v>1532</v>
      </c>
      <c r="C168" s="1562" t="s">
        <v>3085</v>
      </c>
      <c r="D168" s="1563"/>
      <c r="E168" s="1563"/>
      <c r="F168" s="1564"/>
      <c r="G168" s="1552" t="s">
        <v>1536</v>
      </c>
      <c r="H168" s="1553"/>
      <c r="I168" s="1554"/>
      <c r="J168" s="901" t="s">
        <v>1537</v>
      </c>
    </row>
    <row r="169" spans="1:10" s="81" customFormat="1" ht="12" customHeight="1">
      <c r="A169" s="903" t="s">
        <v>1538</v>
      </c>
      <c r="B169" s="906" t="s">
        <v>1532</v>
      </c>
      <c r="C169" s="1552" t="s">
        <v>1539</v>
      </c>
      <c r="D169" s="1553"/>
      <c r="E169" s="1553"/>
      <c r="F169" s="1554"/>
      <c r="G169" s="1552" t="s">
        <v>1540</v>
      </c>
      <c r="H169" s="1553"/>
      <c r="I169" s="1554"/>
      <c r="J169" s="901" t="s">
        <v>1541</v>
      </c>
    </row>
    <row r="170" spans="1:10" s="81" customFormat="1" ht="12" customHeight="1">
      <c r="A170" s="903" t="s">
        <v>3086</v>
      </c>
      <c r="B170" s="906" t="s">
        <v>1532</v>
      </c>
      <c r="C170" s="1552" t="s">
        <v>1542</v>
      </c>
      <c r="D170" s="1553"/>
      <c r="E170" s="1553"/>
      <c r="F170" s="1554"/>
      <c r="G170" s="1552" t="s">
        <v>1334</v>
      </c>
      <c r="H170" s="1553"/>
      <c r="I170" s="1554"/>
      <c r="J170" s="901" t="s">
        <v>1543</v>
      </c>
    </row>
    <row r="171" spans="1:10" s="81" customFormat="1" ht="9.9499999999999993" customHeight="1">
      <c r="A171" s="837"/>
      <c r="B171" s="209"/>
      <c r="C171" s="209"/>
      <c r="D171" s="209"/>
      <c r="E171" s="879"/>
      <c r="F171" s="879"/>
      <c r="G171" s="209"/>
      <c r="H171" s="841"/>
      <c r="I171" s="841"/>
      <c r="J171" s="841"/>
    </row>
    <row r="172" spans="1:10" s="86" customFormat="1" ht="15" customHeight="1">
      <c r="A172" s="632" t="s">
        <v>1544</v>
      </c>
      <c r="B172" s="209"/>
      <c r="C172" s="209"/>
      <c r="D172" s="209"/>
      <c r="E172" s="209"/>
      <c r="F172" s="209"/>
      <c r="G172" s="209"/>
      <c r="H172" s="209"/>
      <c r="I172" s="209"/>
      <c r="J172" s="209"/>
    </row>
    <row r="173" spans="1:10" s="81" customFormat="1" ht="15" customHeight="1">
      <c r="A173" s="865" t="s">
        <v>1292</v>
      </c>
      <c r="B173" s="865" t="s">
        <v>3013</v>
      </c>
      <c r="C173" s="1377" t="s">
        <v>3014</v>
      </c>
      <c r="D173" s="1561"/>
      <c r="E173" s="1561"/>
      <c r="F173" s="1384"/>
      <c r="G173" s="1377" t="s">
        <v>1294</v>
      </c>
      <c r="H173" s="1561"/>
      <c r="I173" s="1384"/>
      <c r="J173" s="865" t="s">
        <v>2810</v>
      </c>
    </row>
    <row r="174" spans="1:10" s="81" customFormat="1" ht="12" customHeight="1">
      <c r="A174" s="865" t="s">
        <v>3087</v>
      </c>
      <c r="B174" s="981" t="s">
        <v>1545</v>
      </c>
      <c r="C174" s="1573" t="s">
        <v>1546</v>
      </c>
      <c r="D174" s="1574"/>
      <c r="E174" s="1574"/>
      <c r="F174" s="1575"/>
      <c r="G174" s="1573" t="s">
        <v>783</v>
      </c>
      <c r="H174" s="1574"/>
      <c r="I174" s="1575"/>
      <c r="J174" s="982" t="s">
        <v>1547</v>
      </c>
    </row>
    <row r="175" spans="1:10" s="81" customFormat="1" ht="12" customHeight="1">
      <c r="A175" s="865" t="s">
        <v>1548</v>
      </c>
      <c r="B175" s="981" t="s">
        <v>1545</v>
      </c>
      <c r="C175" s="1573" t="s">
        <v>1549</v>
      </c>
      <c r="D175" s="1574"/>
      <c r="E175" s="1574"/>
      <c r="F175" s="1575"/>
      <c r="G175" s="1573" t="s">
        <v>1403</v>
      </c>
      <c r="H175" s="1574"/>
      <c r="I175" s="1575"/>
      <c r="J175" s="983" t="s">
        <v>1550</v>
      </c>
    </row>
    <row r="176" spans="1:10" s="81" customFormat="1" ht="9.9499999999999993" customHeight="1">
      <c r="A176" s="837"/>
      <c r="B176" s="209"/>
      <c r="C176" s="209"/>
      <c r="D176" s="209"/>
      <c r="E176" s="879"/>
      <c r="F176" s="879"/>
      <c r="G176" s="209"/>
      <c r="H176" s="841"/>
      <c r="I176" s="841"/>
      <c r="J176" s="841"/>
    </row>
    <row r="177" spans="1:10" s="86" customFormat="1" ht="15" customHeight="1">
      <c r="A177" s="821" t="s">
        <v>1551</v>
      </c>
      <c r="B177" s="209"/>
      <c r="C177" s="209"/>
      <c r="D177" s="209"/>
      <c r="E177" s="209"/>
      <c r="F177" s="209"/>
      <c r="G177" s="209"/>
      <c r="H177" s="209"/>
      <c r="I177" s="209"/>
      <c r="J177" s="209"/>
    </row>
    <row r="178" spans="1:10" s="81" customFormat="1" ht="15" customHeight="1">
      <c r="A178" s="865" t="s">
        <v>1292</v>
      </c>
      <c r="B178" s="865" t="s">
        <v>3088</v>
      </c>
      <c r="C178" s="1377" t="s">
        <v>3089</v>
      </c>
      <c r="D178" s="1561"/>
      <c r="E178" s="1561"/>
      <c r="F178" s="1384"/>
      <c r="G178" s="1377" t="s">
        <v>1294</v>
      </c>
      <c r="H178" s="1561"/>
      <c r="I178" s="1384"/>
      <c r="J178" s="865" t="s">
        <v>3090</v>
      </c>
    </row>
    <row r="179" spans="1:10" s="81" customFormat="1" ht="12" customHeight="1">
      <c r="A179" s="903" t="s">
        <v>1552</v>
      </c>
      <c r="B179" s="896" t="s">
        <v>1553</v>
      </c>
      <c r="C179" s="1552" t="s">
        <v>1554</v>
      </c>
      <c r="D179" s="1553"/>
      <c r="E179" s="1553"/>
      <c r="F179" s="1554"/>
      <c r="G179" s="1552" t="s">
        <v>1555</v>
      </c>
      <c r="H179" s="1553"/>
      <c r="I179" s="1554"/>
      <c r="J179" s="901" t="s">
        <v>1556</v>
      </c>
    </row>
    <row r="180" spans="1:10" s="81" customFormat="1" ht="12" customHeight="1">
      <c r="A180" s="903" t="s">
        <v>3091</v>
      </c>
      <c r="B180" s="896" t="s">
        <v>1553</v>
      </c>
      <c r="C180" s="1552" t="s">
        <v>1557</v>
      </c>
      <c r="D180" s="1553"/>
      <c r="E180" s="1553"/>
      <c r="F180" s="1554"/>
      <c r="G180" s="1552" t="s">
        <v>783</v>
      </c>
      <c r="H180" s="1553"/>
      <c r="I180" s="1554"/>
      <c r="J180" s="901" t="s">
        <v>1558</v>
      </c>
    </row>
    <row r="181" spans="1:10" s="81" customFormat="1" ht="12" customHeight="1">
      <c r="A181" s="903" t="s">
        <v>1559</v>
      </c>
      <c r="B181" s="896" t="s">
        <v>1553</v>
      </c>
      <c r="C181" s="1552" t="s">
        <v>1560</v>
      </c>
      <c r="D181" s="1553"/>
      <c r="E181" s="1553"/>
      <c r="F181" s="1554"/>
      <c r="G181" s="1552" t="s">
        <v>1561</v>
      </c>
      <c r="H181" s="1553"/>
      <c r="I181" s="1554"/>
      <c r="J181" s="901" t="s">
        <v>1562</v>
      </c>
    </row>
    <row r="182" spans="1:10" s="81" customFormat="1" ht="12" customHeight="1">
      <c r="A182" s="903" t="s">
        <v>1563</v>
      </c>
      <c r="B182" s="896" t="s">
        <v>1553</v>
      </c>
      <c r="C182" s="1552" t="s">
        <v>1564</v>
      </c>
      <c r="D182" s="1553"/>
      <c r="E182" s="1553"/>
      <c r="F182" s="1554"/>
      <c r="G182" s="1552" t="s">
        <v>1331</v>
      </c>
      <c r="H182" s="1553"/>
      <c r="I182" s="1554"/>
      <c r="J182" s="901" t="s">
        <v>1565</v>
      </c>
    </row>
    <row r="183" spans="1:10" s="81" customFormat="1" ht="12" customHeight="1">
      <c r="A183" s="903" t="s">
        <v>1504</v>
      </c>
      <c r="B183" s="896" t="s">
        <v>1553</v>
      </c>
      <c r="C183" s="1552" t="s">
        <v>1566</v>
      </c>
      <c r="D183" s="1553"/>
      <c r="E183" s="1553"/>
      <c r="F183" s="1554"/>
      <c r="G183" s="1552" t="s">
        <v>1331</v>
      </c>
      <c r="H183" s="1553"/>
      <c r="I183" s="1554"/>
      <c r="J183" s="901" t="s">
        <v>1567</v>
      </c>
    </row>
    <row r="184" spans="1:10" s="81" customFormat="1" ht="12" customHeight="1">
      <c r="A184" s="903" t="s">
        <v>1568</v>
      </c>
      <c r="B184" s="896" t="s">
        <v>1553</v>
      </c>
      <c r="C184" s="1552" t="s">
        <v>1569</v>
      </c>
      <c r="D184" s="1553"/>
      <c r="E184" s="1553"/>
      <c r="F184" s="1554"/>
      <c r="G184" s="1552" t="s">
        <v>1570</v>
      </c>
      <c r="H184" s="1553"/>
      <c r="I184" s="1554"/>
      <c r="J184" s="901" t="s">
        <v>1571</v>
      </c>
    </row>
    <row r="185" spans="1:10" s="81" customFormat="1" ht="12" customHeight="1">
      <c r="A185" s="903" t="s">
        <v>1520</v>
      </c>
      <c r="B185" s="896" t="s">
        <v>1553</v>
      </c>
      <c r="C185" s="1552" t="s">
        <v>1572</v>
      </c>
      <c r="D185" s="1553"/>
      <c r="E185" s="1553"/>
      <c r="F185" s="1554"/>
      <c r="G185" s="1552" t="s">
        <v>1331</v>
      </c>
      <c r="H185" s="1553"/>
      <c r="I185" s="1554"/>
      <c r="J185" s="901" t="s">
        <v>1567</v>
      </c>
    </row>
    <row r="186" spans="1:10" s="81" customFormat="1" ht="12" customHeight="1">
      <c r="A186" s="908" t="s">
        <v>3092</v>
      </c>
      <c r="B186" s="896" t="s">
        <v>1553</v>
      </c>
      <c r="C186" s="1552" t="s">
        <v>1573</v>
      </c>
      <c r="D186" s="1553"/>
      <c r="E186" s="1553"/>
      <c r="F186" s="1554"/>
      <c r="G186" s="1552" t="s">
        <v>783</v>
      </c>
      <c r="H186" s="1553"/>
      <c r="I186" s="1554"/>
      <c r="J186" s="900" t="s">
        <v>1574</v>
      </c>
    </row>
    <row r="187" spans="1:10" s="81" customFormat="1" ht="12" customHeight="1">
      <c r="A187" s="903" t="s">
        <v>1575</v>
      </c>
      <c r="B187" s="896" t="s">
        <v>1553</v>
      </c>
      <c r="C187" s="1552" t="s">
        <v>1576</v>
      </c>
      <c r="D187" s="1553"/>
      <c r="E187" s="1553"/>
      <c r="F187" s="1554"/>
      <c r="G187" s="1552" t="s">
        <v>783</v>
      </c>
      <c r="H187" s="1553"/>
      <c r="I187" s="1554"/>
      <c r="J187" s="901" t="s">
        <v>1577</v>
      </c>
    </row>
    <row r="188" spans="1:10" s="81" customFormat="1" ht="9.9499999999999993" customHeight="1">
      <c r="A188" s="837"/>
      <c r="B188" s="209"/>
      <c r="C188" s="209"/>
      <c r="D188" s="209"/>
      <c r="E188" s="879"/>
      <c r="F188" s="879"/>
      <c r="G188" s="209"/>
      <c r="H188" s="841"/>
      <c r="I188" s="841"/>
      <c r="J188" s="841"/>
    </row>
    <row r="189" spans="1:10" s="81" customFormat="1" ht="16.5" customHeight="1">
      <c r="A189" s="821" t="s">
        <v>1578</v>
      </c>
      <c r="B189" s="209"/>
      <c r="C189" s="209"/>
      <c r="D189" s="209"/>
      <c r="E189" s="844"/>
      <c r="F189" s="841"/>
      <c r="G189" s="209"/>
      <c r="H189" s="209"/>
      <c r="I189" s="209"/>
      <c r="J189" s="209"/>
    </row>
    <row r="190" spans="1:10" s="81" customFormat="1" ht="15" customHeight="1">
      <c r="A190" s="865" t="s">
        <v>1474</v>
      </c>
      <c r="B190" s="1377" t="s">
        <v>3093</v>
      </c>
      <c r="C190" s="1561"/>
      <c r="D190" s="1561"/>
      <c r="E190" s="1561"/>
      <c r="F190" s="1384"/>
      <c r="G190" s="1377" t="s">
        <v>1294</v>
      </c>
      <c r="H190" s="1561"/>
      <c r="I190" s="1384"/>
      <c r="J190" s="865" t="s">
        <v>3094</v>
      </c>
    </row>
    <row r="191" spans="1:10" s="81" customFormat="1" ht="12" customHeight="1">
      <c r="A191" s="903" t="s">
        <v>1579</v>
      </c>
      <c r="B191" s="1552" t="s">
        <v>1580</v>
      </c>
      <c r="C191" s="1553"/>
      <c r="D191" s="1553"/>
      <c r="E191" s="1553"/>
      <c r="F191" s="1554"/>
      <c r="G191" s="1568"/>
      <c r="H191" s="1569"/>
      <c r="I191" s="1570"/>
      <c r="J191" s="906"/>
    </row>
    <row r="192" spans="1:10" s="81" customFormat="1" ht="16.5" customHeight="1">
      <c r="A192" s="632" t="s">
        <v>1581</v>
      </c>
      <c r="B192" s="859"/>
      <c r="C192" s="837"/>
      <c r="D192" s="837"/>
      <c r="E192" s="209"/>
      <c r="F192" s="209"/>
      <c r="G192" s="209"/>
      <c r="H192" s="841"/>
      <c r="I192" s="841"/>
      <c r="J192" s="841"/>
    </row>
    <row r="193" spans="1:10" s="81" customFormat="1" ht="16.5" customHeight="1">
      <c r="A193" s="821" t="s">
        <v>2357</v>
      </c>
      <c r="B193" s="209"/>
      <c r="C193" s="837"/>
      <c r="D193" s="837"/>
      <c r="E193" s="209"/>
      <c r="F193" s="209"/>
      <c r="G193" s="209"/>
      <c r="H193" s="841"/>
      <c r="I193" s="841"/>
      <c r="J193" s="841"/>
    </row>
    <row r="194" spans="1:10" s="370" customFormat="1" ht="15" customHeight="1">
      <c r="A194" s="865" t="s">
        <v>1292</v>
      </c>
      <c r="B194" s="865" t="s">
        <v>3095</v>
      </c>
      <c r="C194" s="1377" t="s">
        <v>3093</v>
      </c>
      <c r="D194" s="1561"/>
      <c r="E194" s="1561"/>
      <c r="F194" s="1384"/>
      <c r="G194" s="865" t="s">
        <v>1351</v>
      </c>
      <c r="H194" s="1571" t="s">
        <v>1294</v>
      </c>
      <c r="I194" s="1572"/>
      <c r="J194" s="865" t="s">
        <v>3094</v>
      </c>
    </row>
    <row r="195" spans="1:10" s="370" customFormat="1" ht="12" customHeight="1">
      <c r="A195" s="1555" t="s">
        <v>3096</v>
      </c>
      <c r="B195" s="906" t="s">
        <v>3097</v>
      </c>
      <c r="C195" s="1552" t="s">
        <v>1582</v>
      </c>
      <c r="D195" s="1553"/>
      <c r="E195" s="1553"/>
      <c r="F195" s="1554"/>
      <c r="G195" s="903" t="s">
        <v>1302</v>
      </c>
      <c r="H195" s="1552" t="s">
        <v>1583</v>
      </c>
      <c r="I195" s="1554"/>
      <c r="J195" s="900" t="s">
        <v>1584</v>
      </c>
    </row>
    <row r="196" spans="1:10" s="370" customFormat="1" ht="12" customHeight="1">
      <c r="A196" s="1559"/>
      <c r="B196" s="906" t="s">
        <v>1585</v>
      </c>
      <c r="C196" s="1552" t="s">
        <v>1586</v>
      </c>
      <c r="D196" s="1553"/>
      <c r="E196" s="1553"/>
      <c r="F196" s="1554"/>
      <c r="G196" s="903" t="s">
        <v>1380</v>
      </c>
      <c r="H196" s="1552" t="s">
        <v>3098</v>
      </c>
      <c r="I196" s="1554"/>
      <c r="J196" s="900" t="s">
        <v>1310</v>
      </c>
    </row>
    <row r="197" spans="1:10" s="370" customFormat="1" ht="12" customHeight="1">
      <c r="A197" s="1559"/>
      <c r="B197" s="906" t="s">
        <v>1585</v>
      </c>
      <c r="C197" s="1552" t="s">
        <v>3099</v>
      </c>
      <c r="D197" s="1553"/>
      <c r="E197" s="1553"/>
      <c r="F197" s="1554"/>
      <c r="G197" s="903" t="s">
        <v>1587</v>
      </c>
      <c r="H197" s="1552" t="s">
        <v>3098</v>
      </c>
      <c r="I197" s="1554"/>
      <c r="J197" s="900" t="s">
        <v>1310</v>
      </c>
    </row>
    <row r="198" spans="1:10" s="370" customFormat="1" ht="12" customHeight="1">
      <c r="A198" s="1556"/>
      <c r="B198" s="906" t="s">
        <v>1585</v>
      </c>
      <c r="C198" s="1552" t="s">
        <v>1588</v>
      </c>
      <c r="D198" s="1553"/>
      <c r="E198" s="1553"/>
      <c r="F198" s="1554"/>
      <c r="G198" s="903" t="s">
        <v>1589</v>
      </c>
      <c r="H198" s="1552" t="s">
        <v>1590</v>
      </c>
      <c r="I198" s="1554"/>
      <c r="J198" s="900" t="s">
        <v>1591</v>
      </c>
    </row>
    <row r="199" spans="1:10" s="370" customFormat="1" ht="12" customHeight="1">
      <c r="A199" s="1555" t="s">
        <v>3100</v>
      </c>
      <c r="B199" s="906" t="s">
        <v>3097</v>
      </c>
      <c r="C199" s="1552" t="s">
        <v>3101</v>
      </c>
      <c r="D199" s="1553"/>
      <c r="E199" s="1553"/>
      <c r="F199" s="1554"/>
      <c r="G199" s="903" t="s">
        <v>1307</v>
      </c>
      <c r="H199" s="1552" t="s">
        <v>1303</v>
      </c>
      <c r="I199" s="1554"/>
      <c r="J199" s="900" t="s">
        <v>1304</v>
      </c>
    </row>
    <row r="200" spans="1:10" s="370" customFormat="1" ht="12" customHeight="1">
      <c r="A200" s="1559"/>
      <c r="B200" s="906" t="s">
        <v>3097</v>
      </c>
      <c r="C200" s="1552" t="s">
        <v>2383</v>
      </c>
      <c r="D200" s="1553"/>
      <c r="E200" s="1553"/>
      <c r="F200" s="1554"/>
      <c r="G200" s="903" t="s">
        <v>3102</v>
      </c>
      <c r="H200" s="1552" t="s">
        <v>1303</v>
      </c>
      <c r="I200" s="1554"/>
      <c r="J200" s="900" t="s">
        <v>1304</v>
      </c>
    </row>
    <row r="201" spans="1:10" s="370" customFormat="1" ht="12" customHeight="1">
      <c r="A201" s="1559"/>
      <c r="B201" s="906" t="s">
        <v>3103</v>
      </c>
      <c r="C201" s="1552" t="s">
        <v>3104</v>
      </c>
      <c r="D201" s="1553"/>
      <c r="E201" s="1553"/>
      <c r="F201" s="1554"/>
      <c r="G201" s="903" t="s">
        <v>1307</v>
      </c>
      <c r="H201" s="1552" t="s">
        <v>1303</v>
      </c>
      <c r="I201" s="1554"/>
      <c r="J201" s="900" t="s">
        <v>1304</v>
      </c>
    </row>
    <row r="202" spans="1:10" s="370" customFormat="1" ht="12" customHeight="1">
      <c r="A202" s="1559"/>
      <c r="B202" s="906" t="s">
        <v>3103</v>
      </c>
      <c r="C202" s="1552" t="s">
        <v>3105</v>
      </c>
      <c r="D202" s="1553"/>
      <c r="E202" s="1553"/>
      <c r="F202" s="1554"/>
      <c r="G202" s="903" t="s">
        <v>1592</v>
      </c>
      <c r="H202" s="1552" t="s">
        <v>1303</v>
      </c>
      <c r="I202" s="1554"/>
      <c r="J202" s="900" t="s">
        <v>1304</v>
      </c>
    </row>
    <row r="203" spans="1:10" s="370" customFormat="1" ht="12" customHeight="1">
      <c r="A203" s="1559"/>
      <c r="B203" s="906" t="s">
        <v>3103</v>
      </c>
      <c r="C203" s="1552" t="s">
        <v>3106</v>
      </c>
      <c r="D203" s="1553"/>
      <c r="E203" s="1553"/>
      <c r="F203" s="1554"/>
      <c r="G203" s="903" t="s">
        <v>1307</v>
      </c>
      <c r="H203" s="1552" t="s">
        <v>1303</v>
      </c>
      <c r="I203" s="1554"/>
      <c r="J203" s="900" t="s">
        <v>1304</v>
      </c>
    </row>
    <row r="204" spans="1:10" s="370" customFormat="1" ht="12" customHeight="1">
      <c r="A204" s="1559"/>
      <c r="B204" s="906" t="s">
        <v>1585</v>
      </c>
      <c r="C204" s="1552" t="s">
        <v>3107</v>
      </c>
      <c r="D204" s="1553"/>
      <c r="E204" s="1553"/>
      <c r="F204" s="1554"/>
      <c r="G204" s="903" t="s">
        <v>1587</v>
      </c>
      <c r="H204" s="1552" t="s">
        <v>3108</v>
      </c>
      <c r="I204" s="1554"/>
      <c r="J204" s="900" t="s">
        <v>1304</v>
      </c>
    </row>
    <row r="205" spans="1:10" s="370" customFormat="1" ht="12" customHeight="1">
      <c r="A205" s="1556"/>
      <c r="B205" s="906" t="s">
        <v>1585</v>
      </c>
      <c r="C205" s="1552" t="s">
        <v>1593</v>
      </c>
      <c r="D205" s="1553"/>
      <c r="E205" s="1553"/>
      <c r="F205" s="1554"/>
      <c r="G205" s="903" t="s">
        <v>1594</v>
      </c>
      <c r="H205" s="1552" t="s">
        <v>3108</v>
      </c>
      <c r="I205" s="1554"/>
      <c r="J205" s="900" t="s">
        <v>1304</v>
      </c>
    </row>
    <row r="206" spans="1:10" s="370" customFormat="1" ht="12" customHeight="1">
      <c r="A206" s="1555" t="s">
        <v>3109</v>
      </c>
      <c r="B206" s="906" t="s">
        <v>3071</v>
      </c>
      <c r="C206" s="1552" t="s">
        <v>1595</v>
      </c>
      <c r="D206" s="1553"/>
      <c r="E206" s="1553"/>
      <c r="F206" s="1554"/>
      <c r="G206" s="903" t="s">
        <v>1309</v>
      </c>
      <c r="H206" s="1552" t="s">
        <v>1596</v>
      </c>
      <c r="I206" s="1554"/>
      <c r="J206" s="900" t="s">
        <v>1597</v>
      </c>
    </row>
    <row r="207" spans="1:10" s="370" customFormat="1" ht="12" customHeight="1">
      <c r="A207" s="1559"/>
      <c r="B207" s="906" t="s">
        <v>3071</v>
      </c>
      <c r="C207" s="1552" t="s">
        <v>1598</v>
      </c>
      <c r="D207" s="1553"/>
      <c r="E207" s="1553"/>
      <c r="F207" s="1554"/>
      <c r="G207" s="903" t="s">
        <v>1309</v>
      </c>
      <c r="H207" s="1552" t="s">
        <v>1303</v>
      </c>
      <c r="I207" s="1554"/>
      <c r="J207" s="900" t="s">
        <v>1304</v>
      </c>
    </row>
    <row r="208" spans="1:10" s="370" customFormat="1" ht="12" customHeight="1">
      <c r="A208" s="1559"/>
      <c r="B208" s="906" t="s">
        <v>3071</v>
      </c>
      <c r="C208" s="1552" t="s">
        <v>1599</v>
      </c>
      <c r="D208" s="1553"/>
      <c r="E208" s="1553"/>
      <c r="F208" s="1554"/>
      <c r="G208" s="903" t="s">
        <v>1309</v>
      </c>
      <c r="H208" s="1552" t="s">
        <v>1303</v>
      </c>
      <c r="I208" s="1554"/>
      <c r="J208" s="900" t="s">
        <v>1304</v>
      </c>
    </row>
    <row r="209" spans="1:10" s="370" customFormat="1" ht="12" customHeight="1">
      <c r="A209" s="1559"/>
      <c r="B209" s="906" t="s">
        <v>3071</v>
      </c>
      <c r="C209" s="904" t="s">
        <v>1600</v>
      </c>
      <c r="D209" s="812"/>
      <c r="E209" s="812"/>
      <c r="F209" s="813"/>
      <c r="G209" s="903" t="s">
        <v>1309</v>
      </c>
      <c r="H209" s="904" t="s">
        <v>1601</v>
      </c>
      <c r="I209" s="905"/>
      <c r="J209" s="900" t="s">
        <v>1602</v>
      </c>
    </row>
    <row r="210" spans="1:10" s="370" customFormat="1" ht="12" customHeight="1">
      <c r="A210" s="1559"/>
      <c r="B210" s="906" t="s">
        <v>3071</v>
      </c>
      <c r="C210" s="904" t="s">
        <v>1603</v>
      </c>
      <c r="D210" s="812"/>
      <c r="E210" s="812"/>
      <c r="F210" s="813"/>
      <c r="G210" s="903" t="s">
        <v>1309</v>
      </c>
      <c r="H210" s="904" t="s">
        <v>1334</v>
      </c>
      <c r="I210" s="905"/>
      <c r="J210" s="900" t="s">
        <v>1604</v>
      </c>
    </row>
    <row r="211" spans="1:10" s="370" customFormat="1" ht="12" customHeight="1">
      <c r="A211" s="1559"/>
      <c r="B211" s="906" t="s">
        <v>3071</v>
      </c>
      <c r="C211" s="1552" t="s">
        <v>1605</v>
      </c>
      <c r="D211" s="1553"/>
      <c r="E211" s="1553"/>
      <c r="F211" s="1554"/>
      <c r="G211" s="903" t="s">
        <v>1309</v>
      </c>
      <c r="H211" s="1552" t="s">
        <v>1606</v>
      </c>
      <c r="I211" s="1554"/>
      <c r="J211" s="900" t="s">
        <v>1607</v>
      </c>
    </row>
    <row r="212" spans="1:10" s="370" customFormat="1" ht="12" customHeight="1">
      <c r="A212" s="1559"/>
      <c r="B212" s="906" t="s">
        <v>3071</v>
      </c>
      <c r="C212" s="1552" t="s">
        <v>1608</v>
      </c>
      <c r="D212" s="1553"/>
      <c r="E212" s="1553"/>
      <c r="F212" s="1554"/>
      <c r="G212" s="903" t="s">
        <v>3110</v>
      </c>
      <c r="H212" s="1552" t="s">
        <v>1609</v>
      </c>
      <c r="I212" s="1554"/>
      <c r="J212" s="814" t="s">
        <v>3111</v>
      </c>
    </row>
    <row r="213" spans="1:10" s="370" customFormat="1" ht="12" customHeight="1">
      <c r="A213" s="1559"/>
      <c r="B213" s="906" t="s">
        <v>1585</v>
      </c>
      <c r="C213" s="1552" t="s">
        <v>1610</v>
      </c>
      <c r="D213" s="1553"/>
      <c r="E213" s="1553"/>
      <c r="F213" s="1554"/>
      <c r="G213" s="903" t="s">
        <v>1611</v>
      </c>
      <c r="H213" s="1552" t="s">
        <v>3112</v>
      </c>
      <c r="I213" s="1554"/>
      <c r="J213" s="900" t="s">
        <v>1597</v>
      </c>
    </row>
    <row r="214" spans="1:10" s="370" customFormat="1" ht="12" customHeight="1">
      <c r="A214" s="1556"/>
      <c r="B214" s="906" t="s">
        <v>1585</v>
      </c>
      <c r="C214" s="1552" t="s">
        <v>1612</v>
      </c>
      <c r="D214" s="1553"/>
      <c r="E214" s="1553"/>
      <c r="F214" s="1554"/>
      <c r="G214" s="903" t="s">
        <v>1613</v>
      </c>
      <c r="H214" s="1552" t="s">
        <v>3113</v>
      </c>
      <c r="I214" s="1554"/>
      <c r="J214" s="900" t="s">
        <v>3114</v>
      </c>
    </row>
    <row r="215" spans="1:10" s="370" customFormat="1" ht="12" customHeight="1">
      <c r="A215" s="1555" t="s">
        <v>3115</v>
      </c>
      <c r="B215" s="906" t="s">
        <v>3103</v>
      </c>
      <c r="C215" s="1552" t="s">
        <v>1614</v>
      </c>
      <c r="D215" s="1553"/>
      <c r="E215" s="1553"/>
      <c r="F215" s="1554"/>
      <c r="G215" s="903" t="s">
        <v>1307</v>
      </c>
      <c r="H215" s="1552" t="s">
        <v>1615</v>
      </c>
      <c r="I215" s="1554"/>
      <c r="J215" s="900" t="s">
        <v>3116</v>
      </c>
    </row>
    <row r="216" spans="1:10" s="370" customFormat="1" ht="12" customHeight="1">
      <c r="A216" s="1559"/>
      <c r="B216" s="906" t="s">
        <v>3103</v>
      </c>
      <c r="C216" s="1557" t="s">
        <v>1616</v>
      </c>
      <c r="D216" s="1560"/>
      <c r="E216" s="1560"/>
      <c r="F216" s="1558"/>
      <c r="G216" s="903" t="s">
        <v>1302</v>
      </c>
      <c r="H216" s="1552" t="s">
        <v>1583</v>
      </c>
      <c r="I216" s="1554"/>
      <c r="J216" s="900" t="s">
        <v>1584</v>
      </c>
    </row>
    <row r="217" spans="1:10" s="370" customFormat="1" ht="12" customHeight="1">
      <c r="A217" s="1559"/>
      <c r="B217" s="906" t="s">
        <v>3103</v>
      </c>
      <c r="C217" s="1557" t="s">
        <v>1617</v>
      </c>
      <c r="D217" s="1560"/>
      <c r="E217" s="1560"/>
      <c r="F217" s="1558"/>
      <c r="G217" s="903" t="s">
        <v>1307</v>
      </c>
      <c r="H217" s="1552" t="s">
        <v>1583</v>
      </c>
      <c r="I217" s="1554"/>
      <c r="J217" s="900" t="s">
        <v>1584</v>
      </c>
    </row>
    <row r="218" spans="1:10" s="370" customFormat="1" ht="12" customHeight="1">
      <c r="A218" s="1559"/>
      <c r="B218" s="906" t="s">
        <v>3103</v>
      </c>
      <c r="C218" s="1557" t="s">
        <v>1618</v>
      </c>
      <c r="D218" s="1560"/>
      <c r="E218" s="1560"/>
      <c r="F218" s="1558"/>
      <c r="G218" s="903" t="s">
        <v>1302</v>
      </c>
      <c r="H218" s="1552" t="s">
        <v>1619</v>
      </c>
      <c r="I218" s="1554"/>
      <c r="J218" s="900" t="s">
        <v>1620</v>
      </c>
    </row>
    <row r="219" spans="1:10" s="370" customFormat="1" ht="12" customHeight="1">
      <c r="A219" s="1556"/>
      <c r="B219" s="906" t="s">
        <v>3103</v>
      </c>
      <c r="C219" s="1557" t="s">
        <v>1621</v>
      </c>
      <c r="D219" s="1560"/>
      <c r="E219" s="1560"/>
      <c r="F219" s="1558"/>
      <c r="G219" s="903" t="s">
        <v>1307</v>
      </c>
      <c r="H219" s="1552" t="s">
        <v>1619</v>
      </c>
      <c r="I219" s="1554"/>
      <c r="J219" s="900" t="s">
        <v>1620</v>
      </c>
    </row>
    <row r="220" spans="1:10" s="370" customFormat="1" ht="12" customHeight="1">
      <c r="A220" s="1555" t="s">
        <v>3117</v>
      </c>
      <c r="B220" s="906" t="s">
        <v>3078</v>
      </c>
      <c r="C220" s="1557" t="s">
        <v>1622</v>
      </c>
      <c r="D220" s="1560"/>
      <c r="E220" s="1560"/>
      <c r="F220" s="1558"/>
      <c r="G220" s="903" t="s">
        <v>1307</v>
      </c>
      <c r="H220" s="1552" t="s">
        <v>1623</v>
      </c>
      <c r="I220" s="1554"/>
      <c r="J220" s="900" t="s">
        <v>3118</v>
      </c>
    </row>
    <row r="221" spans="1:10" s="370" customFormat="1" ht="12" customHeight="1">
      <c r="A221" s="1556"/>
      <c r="B221" s="906" t="s">
        <v>3078</v>
      </c>
      <c r="C221" s="1557" t="s">
        <v>1624</v>
      </c>
      <c r="D221" s="1560"/>
      <c r="E221" s="1560"/>
      <c r="F221" s="1558"/>
      <c r="G221" s="903" t="s">
        <v>1307</v>
      </c>
      <c r="H221" s="1552" t="s">
        <v>1625</v>
      </c>
      <c r="I221" s="1554"/>
      <c r="J221" s="900" t="s">
        <v>3119</v>
      </c>
    </row>
    <row r="222" spans="1:10" s="370" customFormat="1" ht="12" customHeight="1">
      <c r="A222" s="1555" t="s">
        <v>3120</v>
      </c>
      <c r="B222" s="906" t="s">
        <v>3074</v>
      </c>
      <c r="C222" s="1552" t="s">
        <v>1626</v>
      </c>
      <c r="D222" s="1553"/>
      <c r="E222" s="1553"/>
      <c r="F222" s="1554"/>
      <c r="G222" s="903" t="s">
        <v>1515</v>
      </c>
      <c r="H222" s="1552" t="s">
        <v>1334</v>
      </c>
      <c r="I222" s="1554"/>
      <c r="J222" s="900" t="s">
        <v>1627</v>
      </c>
    </row>
    <row r="223" spans="1:10" s="370" customFormat="1" ht="12" customHeight="1">
      <c r="A223" s="1556"/>
      <c r="B223" s="906" t="s">
        <v>3074</v>
      </c>
      <c r="C223" s="1552" t="s">
        <v>1628</v>
      </c>
      <c r="D223" s="1553"/>
      <c r="E223" s="1553"/>
      <c r="F223" s="1554"/>
      <c r="G223" s="903" t="s">
        <v>1515</v>
      </c>
      <c r="H223" s="1552" t="s">
        <v>1334</v>
      </c>
      <c r="I223" s="1554"/>
      <c r="J223" s="900" t="s">
        <v>1627</v>
      </c>
    </row>
    <row r="224" spans="1:10" s="370" customFormat="1" ht="12" customHeight="1">
      <c r="A224" s="1555" t="s">
        <v>3121</v>
      </c>
      <c r="B224" s="906" t="s">
        <v>3078</v>
      </c>
      <c r="C224" s="1552" t="s">
        <v>3122</v>
      </c>
      <c r="D224" s="1553"/>
      <c r="E224" s="1553"/>
      <c r="F224" s="1554"/>
      <c r="G224" s="903" t="s">
        <v>1307</v>
      </c>
      <c r="H224" s="1552" t="s">
        <v>1629</v>
      </c>
      <c r="I224" s="1554"/>
      <c r="J224" s="900" t="s">
        <v>1630</v>
      </c>
    </row>
    <row r="225" spans="1:10" s="370" customFormat="1" ht="12" customHeight="1">
      <c r="A225" s="1559"/>
      <c r="B225" s="906" t="s">
        <v>3078</v>
      </c>
      <c r="C225" s="1552" t="s">
        <v>3123</v>
      </c>
      <c r="D225" s="1553"/>
      <c r="E225" s="1553"/>
      <c r="F225" s="1554"/>
      <c r="G225" s="903" t="s">
        <v>1307</v>
      </c>
      <c r="H225" s="1552" t="s">
        <v>1631</v>
      </c>
      <c r="I225" s="1554"/>
      <c r="J225" s="900" t="s">
        <v>1632</v>
      </c>
    </row>
    <row r="226" spans="1:10" s="370" customFormat="1" ht="12" customHeight="1">
      <c r="A226" s="1556"/>
      <c r="B226" s="906" t="s">
        <v>3074</v>
      </c>
      <c r="C226" s="1552" t="s">
        <v>1633</v>
      </c>
      <c r="D226" s="1553"/>
      <c r="E226" s="1553"/>
      <c r="F226" s="1554"/>
      <c r="G226" s="903" t="s">
        <v>1515</v>
      </c>
      <c r="H226" s="1552" t="s">
        <v>1334</v>
      </c>
      <c r="I226" s="1554"/>
      <c r="J226" s="900" t="s">
        <v>1627</v>
      </c>
    </row>
    <row r="227" spans="1:10" s="370" customFormat="1" ht="12" customHeight="1">
      <c r="A227" s="903" t="s">
        <v>3124</v>
      </c>
      <c r="B227" s="906" t="s">
        <v>3071</v>
      </c>
      <c r="C227" s="1552" t="s">
        <v>1634</v>
      </c>
      <c r="D227" s="1553"/>
      <c r="E227" s="1553"/>
      <c r="F227" s="1554"/>
      <c r="G227" s="903" t="s">
        <v>1309</v>
      </c>
      <c r="H227" s="1552" t="s">
        <v>1334</v>
      </c>
      <c r="I227" s="1554"/>
      <c r="J227" s="900" t="s">
        <v>1243</v>
      </c>
    </row>
    <row r="228" spans="1:10" s="370" customFormat="1" ht="12" customHeight="1">
      <c r="A228" s="1555" t="s">
        <v>3125</v>
      </c>
      <c r="B228" s="906" t="s">
        <v>3071</v>
      </c>
      <c r="C228" s="1552" t="s">
        <v>1635</v>
      </c>
      <c r="D228" s="1553"/>
      <c r="E228" s="1553"/>
      <c r="F228" s="1554"/>
      <c r="G228" s="903" t="s">
        <v>1309</v>
      </c>
      <c r="H228" s="1552" t="s">
        <v>1636</v>
      </c>
      <c r="I228" s="1554"/>
      <c r="J228" s="900" t="s">
        <v>1637</v>
      </c>
    </row>
    <row r="229" spans="1:10" s="370" customFormat="1" ht="12" customHeight="1">
      <c r="A229" s="1559"/>
      <c r="B229" s="906" t="s">
        <v>3071</v>
      </c>
      <c r="C229" s="1552" t="s">
        <v>1638</v>
      </c>
      <c r="D229" s="1553"/>
      <c r="E229" s="1553"/>
      <c r="F229" s="1554"/>
      <c r="G229" s="903" t="s">
        <v>1309</v>
      </c>
      <c r="H229" s="1552" t="s">
        <v>1639</v>
      </c>
      <c r="I229" s="1554"/>
      <c r="J229" s="900" t="s">
        <v>1640</v>
      </c>
    </row>
    <row r="230" spans="1:10" s="370" customFormat="1" ht="12" customHeight="1">
      <c r="A230" s="1559"/>
      <c r="B230" s="906" t="s">
        <v>3071</v>
      </c>
      <c r="C230" s="1552" t="s">
        <v>1641</v>
      </c>
      <c r="D230" s="1553"/>
      <c r="E230" s="1553"/>
      <c r="F230" s="1554"/>
      <c r="G230" s="903" t="s">
        <v>1642</v>
      </c>
      <c r="H230" s="1552" t="s">
        <v>1334</v>
      </c>
      <c r="I230" s="1554"/>
      <c r="J230" s="900" t="s">
        <v>1227</v>
      </c>
    </row>
    <row r="231" spans="1:10" s="370" customFormat="1" ht="12" customHeight="1">
      <c r="A231" s="1559"/>
      <c r="B231" s="906" t="s">
        <v>1643</v>
      </c>
      <c r="C231" s="1552" t="s">
        <v>1644</v>
      </c>
      <c r="D231" s="1553"/>
      <c r="E231" s="1553"/>
      <c r="F231" s="1554"/>
      <c r="G231" s="903" t="s">
        <v>1645</v>
      </c>
      <c r="H231" s="1552" t="s">
        <v>3126</v>
      </c>
      <c r="I231" s="1554"/>
      <c r="J231" s="900" t="s">
        <v>1584</v>
      </c>
    </row>
    <row r="232" spans="1:10" s="370" customFormat="1" ht="12" customHeight="1">
      <c r="A232" s="1559"/>
      <c r="B232" s="906" t="s">
        <v>1585</v>
      </c>
      <c r="C232" s="1552" t="s">
        <v>3127</v>
      </c>
      <c r="D232" s="1553"/>
      <c r="E232" s="1553"/>
      <c r="F232" s="1554"/>
      <c r="G232" s="903" t="s">
        <v>1611</v>
      </c>
      <c r="H232" s="1552" t="s">
        <v>3128</v>
      </c>
      <c r="I232" s="1554"/>
      <c r="J232" s="900" t="s">
        <v>1646</v>
      </c>
    </row>
    <row r="233" spans="1:10" s="370" customFormat="1" ht="12" customHeight="1">
      <c r="A233" s="1559"/>
      <c r="B233" s="906" t="s">
        <v>1585</v>
      </c>
      <c r="C233" s="1552" t="s">
        <v>1647</v>
      </c>
      <c r="D233" s="1553"/>
      <c r="E233" s="1553"/>
      <c r="F233" s="1554"/>
      <c r="G233" s="903" t="s">
        <v>1648</v>
      </c>
      <c r="H233" s="1552" t="s">
        <v>783</v>
      </c>
      <c r="I233" s="1554"/>
      <c r="J233" s="900" t="s">
        <v>1646</v>
      </c>
    </row>
    <row r="234" spans="1:10" s="370" customFormat="1" ht="12" customHeight="1">
      <c r="A234" s="1559"/>
      <c r="B234" s="906" t="s">
        <v>1585</v>
      </c>
      <c r="C234" s="1552" t="s">
        <v>1649</v>
      </c>
      <c r="D234" s="1553"/>
      <c r="E234" s="1553"/>
      <c r="F234" s="1554"/>
      <c r="G234" s="903" t="s">
        <v>1650</v>
      </c>
      <c r="H234" s="1552" t="s">
        <v>3129</v>
      </c>
      <c r="I234" s="1554"/>
      <c r="J234" s="900" t="s">
        <v>1646</v>
      </c>
    </row>
    <row r="235" spans="1:10" s="370" customFormat="1" ht="12" customHeight="1">
      <c r="A235" s="1559"/>
      <c r="B235" s="906" t="s">
        <v>1651</v>
      </c>
      <c r="C235" s="1552" t="s">
        <v>1652</v>
      </c>
      <c r="D235" s="1553"/>
      <c r="E235" s="1553"/>
      <c r="F235" s="1554"/>
      <c r="G235" s="903" t="s">
        <v>1328</v>
      </c>
      <c r="H235" s="1552" t="s">
        <v>3130</v>
      </c>
      <c r="I235" s="1554"/>
      <c r="J235" s="900" t="s">
        <v>1584</v>
      </c>
    </row>
    <row r="236" spans="1:10" s="370" customFormat="1" ht="12" customHeight="1">
      <c r="A236" s="1559"/>
      <c r="B236" s="906" t="s">
        <v>1653</v>
      </c>
      <c r="C236" s="1552" t="s">
        <v>3131</v>
      </c>
      <c r="D236" s="1553"/>
      <c r="E236" s="1553"/>
      <c r="F236" s="1554"/>
      <c r="G236" s="903" t="s">
        <v>1515</v>
      </c>
      <c r="H236" s="1552" t="s">
        <v>3129</v>
      </c>
      <c r="I236" s="1554"/>
      <c r="J236" s="900" t="s">
        <v>3132</v>
      </c>
    </row>
    <row r="237" spans="1:10" s="370" customFormat="1" ht="12" customHeight="1">
      <c r="A237" s="1559"/>
      <c r="B237" s="906" t="s">
        <v>1653</v>
      </c>
      <c r="C237" s="1552" t="s">
        <v>1654</v>
      </c>
      <c r="D237" s="1553"/>
      <c r="E237" s="1553"/>
      <c r="F237" s="1554"/>
      <c r="G237" s="903" t="s">
        <v>1515</v>
      </c>
      <c r="H237" s="1552" t="s">
        <v>3129</v>
      </c>
      <c r="I237" s="1554"/>
      <c r="J237" s="900" t="s">
        <v>3132</v>
      </c>
    </row>
    <row r="238" spans="1:10" s="370" customFormat="1" ht="12" customHeight="1">
      <c r="A238" s="1559"/>
      <c r="B238" s="906" t="s">
        <v>3133</v>
      </c>
      <c r="C238" s="1552" t="s">
        <v>1655</v>
      </c>
      <c r="D238" s="1553"/>
      <c r="E238" s="1553"/>
      <c r="F238" s="1554"/>
      <c r="G238" s="903" t="s">
        <v>1515</v>
      </c>
      <c r="H238" s="1552" t="s">
        <v>1334</v>
      </c>
      <c r="I238" s="1554"/>
      <c r="J238" s="900" t="s">
        <v>1329</v>
      </c>
    </row>
    <row r="239" spans="1:10" s="370" customFormat="1" ht="12" customHeight="1">
      <c r="A239" s="1559"/>
      <c r="B239" s="906" t="s">
        <v>3133</v>
      </c>
      <c r="C239" s="1552" t="s">
        <v>1656</v>
      </c>
      <c r="D239" s="1553"/>
      <c r="E239" s="1553"/>
      <c r="F239" s="1554"/>
      <c r="G239" s="903" t="s">
        <v>1515</v>
      </c>
      <c r="H239" s="1552" t="s">
        <v>1334</v>
      </c>
      <c r="I239" s="1554"/>
      <c r="J239" s="900" t="s">
        <v>1627</v>
      </c>
    </row>
    <row r="240" spans="1:10" s="370" customFormat="1" ht="12" customHeight="1">
      <c r="A240" s="1559"/>
      <c r="B240" s="906" t="s">
        <v>3133</v>
      </c>
      <c r="C240" s="1552" t="s">
        <v>1657</v>
      </c>
      <c r="D240" s="1553"/>
      <c r="E240" s="1553"/>
      <c r="F240" s="1554"/>
      <c r="G240" s="903" t="s">
        <v>1658</v>
      </c>
      <c r="H240" s="1552" t="s">
        <v>1334</v>
      </c>
      <c r="I240" s="1554"/>
      <c r="J240" s="900" t="s">
        <v>1627</v>
      </c>
    </row>
    <row r="241" spans="1:10" s="370" customFormat="1" ht="12" customHeight="1">
      <c r="A241" s="1559"/>
      <c r="B241" s="906" t="s">
        <v>3133</v>
      </c>
      <c r="C241" s="1552" t="s">
        <v>1659</v>
      </c>
      <c r="D241" s="1553"/>
      <c r="E241" s="1553"/>
      <c r="F241" s="1554"/>
      <c r="G241" s="903" t="s">
        <v>1660</v>
      </c>
      <c r="H241" s="1552" t="s">
        <v>1334</v>
      </c>
      <c r="I241" s="1554"/>
      <c r="J241" s="900" t="s">
        <v>1627</v>
      </c>
    </row>
    <row r="242" spans="1:10" s="370" customFormat="1" ht="12" customHeight="1">
      <c r="A242" s="1559"/>
      <c r="B242" s="906" t="s">
        <v>3133</v>
      </c>
      <c r="C242" s="1552" t="s">
        <v>1661</v>
      </c>
      <c r="D242" s="1553"/>
      <c r="E242" s="1553"/>
      <c r="F242" s="1554"/>
      <c r="G242" s="903" t="s">
        <v>1515</v>
      </c>
      <c r="H242" s="1557" t="s">
        <v>1662</v>
      </c>
      <c r="I242" s="1558"/>
      <c r="J242" s="900" t="s">
        <v>1627</v>
      </c>
    </row>
    <row r="243" spans="1:10" s="370" customFormat="1" ht="12" customHeight="1">
      <c r="A243" s="1559"/>
      <c r="B243" s="906" t="s">
        <v>1663</v>
      </c>
      <c r="C243" s="1552" t="s">
        <v>1664</v>
      </c>
      <c r="D243" s="1553"/>
      <c r="E243" s="1553"/>
      <c r="F243" s="1554"/>
      <c r="G243" s="903" t="s">
        <v>1665</v>
      </c>
      <c r="H243" s="1552" t="s">
        <v>3129</v>
      </c>
      <c r="I243" s="1554"/>
      <c r="J243" s="900" t="s">
        <v>1329</v>
      </c>
    </row>
    <row r="244" spans="1:10" s="370" customFormat="1" ht="12" customHeight="1">
      <c r="A244" s="1559"/>
      <c r="B244" s="906" t="s">
        <v>1663</v>
      </c>
      <c r="C244" s="1552" t="s">
        <v>1666</v>
      </c>
      <c r="D244" s="1553"/>
      <c r="E244" s="1553"/>
      <c r="F244" s="1554"/>
      <c r="G244" s="903" t="s">
        <v>1667</v>
      </c>
      <c r="H244" s="1552" t="s">
        <v>3129</v>
      </c>
      <c r="I244" s="1554"/>
      <c r="J244" s="900" t="s">
        <v>3132</v>
      </c>
    </row>
    <row r="245" spans="1:10" s="370" customFormat="1" ht="12" customHeight="1">
      <c r="A245" s="1556"/>
      <c r="B245" s="906" t="s">
        <v>1663</v>
      </c>
      <c r="C245" s="1552" t="s">
        <v>1668</v>
      </c>
      <c r="D245" s="1553"/>
      <c r="E245" s="1553"/>
      <c r="F245" s="1554"/>
      <c r="G245" s="903" t="s">
        <v>1667</v>
      </c>
      <c r="H245" s="1552" t="s">
        <v>3129</v>
      </c>
      <c r="I245" s="1554"/>
      <c r="J245" s="900" t="s">
        <v>3132</v>
      </c>
    </row>
    <row r="246" spans="1:10" s="370" customFormat="1" ht="12" customHeight="1">
      <c r="A246" s="1555" t="s">
        <v>3134</v>
      </c>
      <c r="B246" s="906" t="s">
        <v>3135</v>
      </c>
      <c r="C246" s="1552" t="s">
        <v>1669</v>
      </c>
      <c r="D246" s="1553"/>
      <c r="E246" s="1553"/>
      <c r="F246" s="1554"/>
      <c r="G246" s="903" t="s">
        <v>1309</v>
      </c>
      <c r="H246" s="1552" t="s">
        <v>1670</v>
      </c>
      <c r="I246" s="1554"/>
      <c r="J246" s="900" t="s">
        <v>3136</v>
      </c>
    </row>
    <row r="247" spans="1:10" s="370" customFormat="1" ht="12" customHeight="1">
      <c r="A247" s="1556"/>
      <c r="B247" s="906" t="s">
        <v>3135</v>
      </c>
      <c r="C247" s="1552" t="s">
        <v>1671</v>
      </c>
      <c r="D247" s="1553"/>
      <c r="E247" s="1553"/>
      <c r="F247" s="1554"/>
      <c r="G247" s="903" t="s">
        <v>1309</v>
      </c>
      <c r="H247" s="1552" t="s">
        <v>1672</v>
      </c>
      <c r="I247" s="1554"/>
      <c r="J247" s="900" t="s">
        <v>1673</v>
      </c>
    </row>
    <row r="248" spans="1:10" s="370" customFormat="1" ht="12" customHeight="1">
      <c r="A248" s="1555" t="s">
        <v>3137</v>
      </c>
      <c r="B248" s="906" t="s">
        <v>1663</v>
      </c>
      <c r="C248" s="1552" t="s">
        <v>1674</v>
      </c>
      <c r="D248" s="1553"/>
      <c r="E248" s="1553"/>
      <c r="F248" s="1554"/>
      <c r="G248" s="903" t="s">
        <v>3138</v>
      </c>
      <c r="H248" s="1552" t="s">
        <v>1675</v>
      </c>
      <c r="I248" s="1554"/>
      <c r="J248" s="900" t="s">
        <v>1584</v>
      </c>
    </row>
    <row r="249" spans="1:10" s="370" customFormat="1" ht="12" customHeight="1">
      <c r="A249" s="1556"/>
      <c r="B249" s="906" t="s">
        <v>1663</v>
      </c>
      <c r="C249" s="1552" t="s">
        <v>1676</v>
      </c>
      <c r="D249" s="1553"/>
      <c r="E249" s="1553"/>
      <c r="F249" s="1554"/>
      <c r="G249" s="903" t="s">
        <v>3138</v>
      </c>
      <c r="H249" s="1552" t="s">
        <v>1677</v>
      </c>
      <c r="I249" s="1554"/>
      <c r="J249" s="900" t="s">
        <v>1678</v>
      </c>
    </row>
    <row r="250" spans="1:10" s="370" customFormat="1" ht="12" customHeight="1">
      <c r="A250" s="903" t="s">
        <v>3139</v>
      </c>
      <c r="B250" s="906" t="s">
        <v>3071</v>
      </c>
      <c r="C250" s="1552" t="s">
        <v>1679</v>
      </c>
      <c r="D250" s="1553"/>
      <c r="E250" s="1553"/>
      <c r="F250" s="1554"/>
      <c r="G250" s="903" t="s">
        <v>1309</v>
      </c>
      <c r="H250" s="1552" t="s">
        <v>1680</v>
      </c>
      <c r="I250" s="1554"/>
      <c r="J250" s="900" t="s">
        <v>1681</v>
      </c>
    </row>
    <row r="251" spans="1:10" s="370" customFormat="1" ht="12" customHeight="1">
      <c r="A251" s="1555" t="s">
        <v>1682</v>
      </c>
      <c r="B251" s="906" t="s">
        <v>3071</v>
      </c>
      <c r="C251" s="1552" t="s">
        <v>1683</v>
      </c>
      <c r="D251" s="1553"/>
      <c r="E251" s="1553"/>
      <c r="F251" s="1554"/>
      <c r="G251" s="903" t="s">
        <v>1309</v>
      </c>
      <c r="H251" s="1552" t="s">
        <v>1334</v>
      </c>
      <c r="I251" s="1554"/>
      <c r="J251" s="900" t="s">
        <v>1684</v>
      </c>
    </row>
    <row r="252" spans="1:10" s="370" customFormat="1" ht="12" customHeight="1">
      <c r="A252" s="1559"/>
      <c r="B252" s="906" t="s">
        <v>1643</v>
      </c>
      <c r="C252" s="1552" t="s">
        <v>1685</v>
      </c>
      <c r="D252" s="1553"/>
      <c r="E252" s="1553"/>
      <c r="F252" s="1554"/>
      <c r="G252" s="903" t="s">
        <v>1645</v>
      </c>
      <c r="H252" s="1552" t="s">
        <v>1686</v>
      </c>
      <c r="I252" s="1554"/>
      <c r="J252" s="900" t="s">
        <v>1687</v>
      </c>
    </row>
    <row r="253" spans="1:10" s="370" customFormat="1" ht="12" customHeight="1">
      <c r="A253" s="1559"/>
      <c r="B253" s="906" t="s">
        <v>3140</v>
      </c>
      <c r="C253" s="1552" t="s">
        <v>1688</v>
      </c>
      <c r="D253" s="1553"/>
      <c r="E253" s="1553"/>
      <c r="F253" s="1554"/>
      <c r="G253" s="903" t="s">
        <v>1307</v>
      </c>
      <c r="H253" s="1552" t="s">
        <v>1689</v>
      </c>
      <c r="I253" s="1554"/>
      <c r="J253" s="900" t="s">
        <v>1690</v>
      </c>
    </row>
    <row r="254" spans="1:10" s="370" customFormat="1" ht="12" customHeight="1">
      <c r="A254" s="1559"/>
      <c r="B254" s="906" t="s">
        <v>3140</v>
      </c>
      <c r="C254" s="1552" t="s">
        <v>1691</v>
      </c>
      <c r="D254" s="1553"/>
      <c r="E254" s="1553"/>
      <c r="F254" s="1554"/>
      <c r="G254" s="903" t="s">
        <v>1307</v>
      </c>
      <c r="H254" s="1552" t="s">
        <v>1692</v>
      </c>
      <c r="I254" s="1554"/>
      <c r="J254" s="900" t="s">
        <v>1693</v>
      </c>
    </row>
    <row r="255" spans="1:10" s="370" customFormat="1" ht="12" customHeight="1">
      <c r="A255" s="1559"/>
      <c r="B255" s="906" t="s">
        <v>3140</v>
      </c>
      <c r="C255" s="1552" t="s">
        <v>1694</v>
      </c>
      <c r="D255" s="1553"/>
      <c r="E255" s="1553"/>
      <c r="F255" s="1554"/>
      <c r="G255" s="903" t="s">
        <v>1307</v>
      </c>
      <c r="H255" s="1552" t="s">
        <v>1695</v>
      </c>
      <c r="I255" s="1554"/>
      <c r="J255" s="900" t="s">
        <v>1696</v>
      </c>
    </row>
    <row r="256" spans="1:10" s="370" customFormat="1" ht="12" customHeight="1">
      <c r="A256" s="1556"/>
      <c r="B256" s="906" t="s">
        <v>3103</v>
      </c>
      <c r="C256" s="1552" t="s">
        <v>1691</v>
      </c>
      <c r="D256" s="1553"/>
      <c r="E256" s="1553"/>
      <c r="F256" s="1554"/>
      <c r="G256" s="903" t="s">
        <v>1307</v>
      </c>
      <c r="H256" s="1552" t="s">
        <v>1697</v>
      </c>
      <c r="I256" s="1554"/>
      <c r="J256" s="900" t="s">
        <v>1698</v>
      </c>
    </row>
    <row r="257" spans="1:11" s="370" customFormat="1" ht="12" customHeight="1">
      <c r="A257" s="1555" t="s">
        <v>1699</v>
      </c>
      <c r="B257" s="896" t="s">
        <v>1700</v>
      </c>
      <c r="C257" s="1552" t="s">
        <v>1701</v>
      </c>
      <c r="D257" s="1553"/>
      <c r="E257" s="1553"/>
      <c r="F257" s="1554"/>
      <c r="G257" s="903" t="s">
        <v>1309</v>
      </c>
      <c r="H257" s="1552" t="s">
        <v>1702</v>
      </c>
      <c r="I257" s="1554"/>
      <c r="J257" s="900" t="s">
        <v>1703</v>
      </c>
    </row>
    <row r="258" spans="1:11" s="370" customFormat="1" ht="12" customHeight="1">
      <c r="A258" s="1559"/>
      <c r="B258" s="906" t="s">
        <v>1295</v>
      </c>
      <c r="C258" s="1552" t="s">
        <v>1704</v>
      </c>
      <c r="D258" s="1553"/>
      <c r="E258" s="1553"/>
      <c r="F258" s="1554"/>
      <c r="G258" s="903" t="s">
        <v>1309</v>
      </c>
      <c r="H258" s="1552" t="s">
        <v>783</v>
      </c>
      <c r="I258" s="1554"/>
      <c r="J258" s="900" t="s">
        <v>1705</v>
      </c>
      <c r="K258" s="81"/>
    </row>
    <row r="259" spans="1:11" s="370" customFormat="1" ht="12" customHeight="1">
      <c r="A259" s="1559"/>
      <c r="B259" s="906" t="s">
        <v>3097</v>
      </c>
      <c r="C259" s="1552" t="s">
        <v>1706</v>
      </c>
      <c r="D259" s="1553"/>
      <c r="E259" s="1553"/>
      <c r="F259" s="1554"/>
      <c r="G259" s="903" t="s">
        <v>1307</v>
      </c>
      <c r="H259" s="1552" t="s">
        <v>1707</v>
      </c>
      <c r="I259" s="1554"/>
      <c r="J259" s="900" t="s">
        <v>1708</v>
      </c>
    </row>
    <row r="260" spans="1:11" s="370" customFormat="1" ht="12" customHeight="1">
      <c r="A260" s="1556"/>
      <c r="B260" s="906" t="s">
        <v>3097</v>
      </c>
      <c r="C260" s="1552" t="s">
        <v>1709</v>
      </c>
      <c r="D260" s="1553"/>
      <c r="E260" s="1553"/>
      <c r="F260" s="1554"/>
      <c r="G260" s="903" t="s">
        <v>1307</v>
      </c>
      <c r="H260" s="1562" t="s">
        <v>1710</v>
      </c>
      <c r="I260" s="1564"/>
      <c r="J260" s="900" t="s">
        <v>1711</v>
      </c>
    </row>
    <row r="261" spans="1:11" s="370" customFormat="1" ht="12" customHeight="1">
      <c r="A261" s="1555" t="s">
        <v>1712</v>
      </c>
      <c r="B261" s="906" t="s">
        <v>1295</v>
      </c>
      <c r="C261" s="1552" t="s">
        <v>1713</v>
      </c>
      <c r="D261" s="1553"/>
      <c r="E261" s="1553"/>
      <c r="F261" s="1554"/>
      <c r="G261" s="903" t="s">
        <v>1309</v>
      </c>
      <c r="H261" s="1552" t="s">
        <v>1714</v>
      </c>
      <c r="I261" s="1554"/>
      <c r="J261" s="900" t="s">
        <v>1715</v>
      </c>
    </row>
    <row r="262" spans="1:11" s="370" customFormat="1" ht="12" customHeight="1">
      <c r="A262" s="1559"/>
      <c r="B262" s="906" t="s">
        <v>1643</v>
      </c>
      <c r="C262" s="1552" t="s">
        <v>1716</v>
      </c>
      <c r="D262" s="1553"/>
      <c r="E262" s="1553"/>
      <c r="F262" s="1554"/>
      <c r="G262" s="903" t="s">
        <v>1645</v>
      </c>
      <c r="H262" s="1552" t="s">
        <v>1717</v>
      </c>
      <c r="I262" s="1554"/>
      <c r="J262" s="900" t="s">
        <v>1718</v>
      </c>
    </row>
    <row r="263" spans="1:11" s="370" customFormat="1" ht="12" customHeight="1">
      <c r="A263" s="1559"/>
      <c r="B263" s="906" t="s">
        <v>1643</v>
      </c>
      <c r="C263" s="1552" t="s">
        <v>1719</v>
      </c>
      <c r="D263" s="1553"/>
      <c r="E263" s="1553"/>
      <c r="F263" s="1554"/>
      <c r="G263" s="903" t="s">
        <v>1645</v>
      </c>
      <c r="H263" s="1552" t="s">
        <v>1720</v>
      </c>
      <c r="I263" s="1554"/>
      <c r="J263" s="900" t="s">
        <v>1721</v>
      </c>
      <c r="K263" s="81"/>
    </row>
    <row r="264" spans="1:11" s="370" customFormat="1" ht="12" customHeight="1">
      <c r="A264" s="1559"/>
      <c r="B264" s="906" t="s">
        <v>1643</v>
      </c>
      <c r="C264" s="1552" t="s">
        <v>1722</v>
      </c>
      <c r="D264" s="1553"/>
      <c r="E264" s="1553"/>
      <c r="F264" s="1554"/>
      <c r="G264" s="903" t="s">
        <v>1645</v>
      </c>
      <c r="H264" s="1552" t="s">
        <v>1723</v>
      </c>
      <c r="I264" s="1554"/>
      <c r="J264" s="900" t="s">
        <v>1724</v>
      </c>
    </row>
    <row r="265" spans="1:11" s="370" customFormat="1" ht="12" customHeight="1">
      <c r="A265" s="1559"/>
      <c r="B265" s="906" t="s">
        <v>3140</v>
      </c>
      <c r="C265" s="1557" t="s">
        <v>1725</v>
      </c>
      <c r="D265" s="1560"/>
      <c r="E265" s="1560"/>
      <c r="F265" s="1558"/>
      <c r="G265" s="903" t="s">
        <v>1302</v>
      </c>
      <c r="H265" s="1552" t="s">
        <v>1726</v>
      </c>
      <c r="I265" s="1554"/>
      <c r="J265" s="900" t="s">
        <v>1727</v>
      </c>
    </row>
    <row r="266" spans="1:11" s="370" customFormat="1" ht="12" customHeight="1">
      <c r="A266" s="1559"/>
      <c r="B266" s="906" t="s">
        <v>1663</v>
      </c>
      <c r="C266" s="1552" t="s">
        <v>1728</v>
      </c>
      <c r="D266" s="1553"/>
      <c r="E266" s="1553"/>
      <c r="F266" s="1554"/>
      <c r="G266" s="903" t="s">
        <v>1642</v>
      </c>
      <c r="H266" s="1552" t="s">
        <v>1729</v>
      </c>
      <c r="I266" s="1554"/>
      <c r="J266" s="900" t="s">
        <v>1730</v>
      </c>
    </row>
    <row r="267" spans="1:11" s="370" customFormat="1" ht="12" customHeight="1">
      <c r="A267" s="1559"/>
      <c r="B267" s="906" t="s">
        <v>1663</v>
      </c>
      <c r="C267" s="1552" t="s">
        <v>1731</v>
      </c>
      <c r="D267" s="1553"/>
      <c r="E267" s="1553"/>
      <c r="F267" s="1554"/>
      <c r="G267" s="903" t="s">
        <v>1732</v>
      </c>
      <c r="H267" s="1552" t="s">
        <v>1720</v>
      </c>
      <c r="I267" s="1554"/>
      <c r="J267" s="900" t="s">
        <v>1721</v>
      </c>
    </row>
    <row r="268" spans="1:11" s="370" customFormat="1" ht="12" customHeight="1">
      <c r="A268" s="1559"/>
      <c r="B268" s="906" t="s">
        <v>1663</v>
      </c>
      <c r="C268" s="1552" t="s">
        <v>1733</v>
      </c>
      <c r="D268" s="1553"/>
      <c r="E268" s="1553"/>
      <c r="F268" s="1554"/>
      <c r="G268" s="903" t="s">
        <v>1732</v>
      </c>
      <c r="H268" s="1552" t="s">
        <v>1720</v>
      </c>
      <c r="I268" s="1554"/>
      <c r="J268" s="900" t="s">
        <v>1721</v>
      </c>
    </row>
    <row r="269" spans="1:11" s="370" customFormat="1" ht="12" customHeight="1">
      <c r="A269" s="1559"/>
      <c r="B269" s="906" t="s">
        <v>1663</v>
      </c>
      <c r="C269" s="1552" t="s">
        <v>1734</v>
      </c>
      <c r="D269" s="1553"/>
      <c r="E269" s="1553"/>
      <c r="F269" s="1554"/>
      <c r="G269" s="903" t="s">
        <v>1402</v>
      </c>
      <c r="H269" s="1552" t="s">
        <v>1735</v>
      </c>
      <c r="I269" s="1554"/>
      <c r="J269" s="900" t="s">
        <v>1736</v>
      </c>
    </row>
    <row r="270" spans="1:11" s="370" customFormat="1" ht="12" customHeight="1">
      <c r="A270" s="1559"/>
      <c r="B270" s="906" t="s">
        <v>1663</v>
      </c>
      <c r="C270" s="1552" t="s">
        <v>1737</v>
      </c>
      <c r="D270" s="1553"/>
      <c r="E270" s="1553"/>
      <c r="F270" s="1554"/>
      <c r="G270" s="903" t="s">
        <v>1402</v>
      </c>
      <c r="H270" s="1552" t="s">
        <v>1738</v>
      </c>
      <c r="I270" s="1554"/>
      <c r="J270" s="900" t="s">
        <v>1739</v>
      </c>
    </row>
    <row r="271" spans="1:11" s="370" customFormat="1" ht="12" customHeight="1">
      <c r="A271" s="1559"/>
      <c r="B271" s="906" t="s">
        <v>1663</v>
      </c>
      <c r="C271" s="1552" t="s">
        <v>1740</v>
      </c>
      <c r="D271" s="1553"/>
      <c r="E271" s="1553"/>
      <c r="F271" s="1554"/>
      <c r="G271" s="903" t="s">
        <v>3141</v>
      </c>
      <c r="H271" s="1552" t="s">
        <v>1741</v>
      </c>
      <c r="I271" s="1554"/>
      <c r="J271" s="900" t="s">
        <v>1742</v>
      </c>
    </row>
    <row r="272" spans="1:11" s="370" customFormat="1" ht="12" customHeight="1">
      <c r="A272" s="1559"/>
      <c r="B272" s="906" t="s">
        <v>1663</v>
      </c>
      <c r="C272" s="1552" t="s">
        <v>1743</v>
      </c>
      <c r="D272" s="1553"/>
      <c r="E272" s="1553"/>
      <c r="F272" s="1554"/>
      <c r="G272" s="903" t="s">
        <v>1732</v>
      </c>
      <c r="H272" s="1552" t="s">
        <v>1744</v>
      </c>
      <c r="I272" s="1554"/>
      <c r="J272" s="900" t="s">
        <v>1745</v>
      </c>
    </row>
    <row r="273" spans="1:10" s="370" customFormat="1" ht="12" customHeight="1">
      <c r="A273" s="1559"/>
      <c r="B273" s="906" t="s">
        <v>1663</v>
      </c>
      <c r="C273" s="1552" t="s">
        <v>1746</v>
      </c>
      <c r="D273" s="1553"/>
      <c r="E273" s="1553"/>
      <c r="F273" s="1554"/>
      <c r="G273" s="903" t="s">
        <v>1732</v>
      </c>
      <c r="H273" s="1552" t="s">
        <v>1695</v>
      </c>
      <c r="I273" s="1554"/>
      <c r="J273" s="900" t="s">
        <v>1747</v>
      </c>
    </row>
    <row r="274" spans="1:10" s="370" customFormat="1" ht="12" customHeight="1">
      <c r="A274" s="1559"/>
      <c r="B274" s="906" t="s">
        <v>1663</v>
      </c>
      <c r="C274" s="1552" t="s">
        <v>1748</v>
      </c>
      <c r="D274" s="1553"/>
      <c r="E274" s="1553"/>
      <c r="F274" s="1554"/>
      <c r="G274" s="903" t="s">
        <v>3141</v>
      </c>
      <c r="H274" s="1552" t="s">
        <v>1749</v>
      </c>
      <c r="I274" s="1554"/>
      <c r="J274" s="900" t="s">
        <v>1698</v>
      </c>
    </row>
    <row r="275" spans="1:10" s="370" customFormat="1" ht="12" customHeight="1">
      <c r="A275" s="1559"/>
      <c r="B275" s="906" t="s">
        <v>1663</v>
      </c>
      <c r="C275" s="1552" t="s">
        <v>1750</v>
      </c>
      <c r="D275" s="1553"/>
      <c r="E275" s="1553"/>
      <c r="F275" s="1554"/>
      <c r="G275" s="903" t="s">
        <v>1751</v>
      </c>
      <c r="H275" s="1552" t="s">
        <v>1749</v>
      </c>
      <c r="I275" s="1554"/>
      <c r="J275" s="900" t="s">
        <v>1698</v>
      </c>
    </row>
    <row r="276" spans="1:10" s="370" customFormat="1" ht="12" customHeight="1">
      <c r="A276" s="1559"/>
      <c r="B276" s="906" t="s">
        <v>1663</v>
      </c>
      <c r="C276" s="1552" t="s">
        <v>1752</v>
      </c>
      <c r="D276" s="1553"/>
      <c r="E276" s="1553"/>
      <c r="F276" s="1554"/>
      <c r="G276" s="903" t="s">
        <v>1753</v>
      </c>
      <c r="H276" s="1552" t="s">
        <v>1754</v>
      </c>
      <c r="I276" s="1554"/>
      <c r="J276" s="900" t="s">
        <v>1755</v>
      </c>
    </row>
    <row r="277" spans="1:10" s="370" customFormat="1" ht="12" customHeight="1">
      <c r="A277" s="1559"/>
      <c r="B277" s="906" t="s">
        <v>1663</v>
      </c>
      <c r="C277" s="1552" t="s">
        <v>1756</v>
      </c>
      <c r="D277" s="1553"/>
      <c r="E277" s="1553"/>
      <c r="F277" s="1554"/>
      <c r="G277" s="903" t="s">
        <v>1402</v>
      </c>
      <c r="H277" s="1552" t="s">
        <v>1757</v>
      </c>
      <c r="I277" s="1554"/>
      <c r="J277" s="900" t="s">
        <v>1758</v>
      </c>
    </row>
    <row r="278" spans="1:10" s="370" customFormat="1" ht="12" customHeight="1">
      <c r="A278" s="1559"/>
      <c r="B278" s="906" t="s">
        <v>1663</v>
      </c>
      <c r="C278" s="1552" t="s">
        <v>1759</v>
      </c>
      <c r="D278" s="1553"/>
      <c r="E278" s="1553"/>
      <c r="F278" s="1554"/>
      <c r="G278" s="903" t="s">
        <v>1732</v>
      </c>
      <c r="H278" s="1552" t="s">
        <v>1757</v>
      </c>
      <c r="I278" s="1554"/>
      <c r="J278" s="900" t="s">
        <v>1760</v>
      </c>
    </row>
    <row r="279" spans="1:10" s="370" customFormat="1" ht="12" customHeight="1">
      <c r="A279" s="1559"/>
      <c r="B279" s="906" t="s">
        <v>1663</v>
      </c>
      <c r="C279" s="1552" t="s">
        <v>1761</v>
      </c>
      <c r="D279" s="1553"/>
      <c r="E279" s="1553"/>
      <c r="F279" s="1554"/>
      <c r="G279" s="903" t="s">
        <v>1732</v>
      </c>
      <c r="H279" s="1552" t="s">
        <v>1695</v>
      </c>
      <c r="I279" s="1554"/>
      <c r="J279" s="900" t="s">
        <v>1762</v>
      </c>
    </row>
    <row r="280" spans="1:10" s="370" customFormat="1" ht="12" customHeight="1">
      <c r="A280" s="1559"/>
      <c r="B280" s="906" t="s">
        <v>1663</v>
      </c>
      <c r="C280" s="1552" t="s">
        <v>1763</v>
      </c>
      <c r="D280" s="1553"/>
      <c r="E280" s="1553"/>
      <c r="F280" s="1554"/>
      <c r="G280" s="903" t="s">
        <v>3142</v>
      </c>
      <c r="H280" s="1552" t="s">
        <v>1695</v>
      </c>
      <c r="I280" s="1554"/>
      <c r="J280" s="900" t="s">
        <v>1762</v>
      </c>
    </row>
    <row r="281" spans="1:10" s="370" customFormat="1" ht="12" customHeight="1">
      <c r="A281" s="1559"/>
      <c r="B281" s="906" t="s">
        <v>1663</v>
      </c>
      <c r="C281" s="1552" t="s">
        <v>1764</v>
      </c>
      <c r="D281" s="1553"/>
      <c r="E281" s="1553"/>
      <c r="F281" s="1554"/>
      <c r="G281" s="903" t="s">
        <v>1402</v>
      </c>
      <c r="H281" s="1552" t="s">
        <v>1765</v>
      </c>
      <c r="I281" s="1554"/>
      <c r="J281" s="900" t="s">
        <v>1766</v>
      </c>
    </row>
    <row r="282" spans="1:10" s="370" customFormat="1" ht="12" customHeight="1">
      <c r="A282" s="1559"/>
      <c r="B282" s="906" t="s">
        <v>1663</v>
      </c>
      <c r="C282" s="1552" t="s">
        <v>1767</v>
      </c>
      <c r="D282" s="1553"/>
      <c r="E282" s="1553"/>
      <c r="F282" s="1554"/>
      <c r="G282" s="903" t="s">
        <v>1402</v>
      </c>
      <c r="H282" s="1552" t="s">
        <v>1726</v>
      </c>
      <c r="I282" s="1554"/>
      <c r="J282" s="900" t="s">
        <v>1727</v>
      </c>
    </row>
    <row r="283" spans="1:10" s="370" customFormat="1" ht="12" customHeight="1">
      <c r="A283" s="1556"/>
      <c r="B283" s="906" t="s">
        <v>1663</v>
      </c>
      <c r="C283" s="1552" t="s">
        <v>1768</v>
      </c>
      <c r="D283" s="1553"/>
      <c r="E283" s="1553"/>
      <c r="F283" s="1554"/>
      <c r="G283" s="903" t="s">
        <v>3142</v>
      </c>
      <c r="H283" s="1557" t="s">
        <v>1769</v>
      </c>
      <c r="I283" s="1558"/>
      <c r="J283" s="900" t="s">
        <v>1770</v>
      </c>
    </row>
    <row r="284" spans="1:10" s="370" customFormat="1" ht="12" customHeight="1">
      <c r="A284" s="1555" t="s">
        <v>1771</v>
      </c>
      <c r="B284" s="906" t="s">
        <v>1295</v>
      </c>
      <c r="C284" s="1552" t="s">
        <v>1772</v>
      </c>
      <c r="D284" s="1553"/>
      <c r="E284" s="1553"/>
      <c r="F284" s="1554"/>
      <c r="G284" s="903" t="s">
        <v>1309</v>
      </c>
      <c r="H284" s="1552" t="s">
        <v>1331</v>
      </c>
      <c r="I284" s="1554"/>
      <c r="J284" s="900" t="s">
        <v>3143</v>
      </c>
    </row>
    <row r="285" spans="1:10" s="370" customFormat="1" ht="12" customHeight="1">
      <c r="A285" s="1559"/>
      <c r="B285" s="906" t="s">
        <v>3103</v>
      </c>
      <c r="C285" s="1552" t="s">
        <v>1773</v>
      </c>
      <c r="D285" s="1553"/>
      <c r="E285" s="1553"/>
      <c r="F285" s="1554"/>
      <c r="G285" s="903" t="s">
        <v>1732</v>
      </c>
      <c r="H285" s="1552" t="s">
        <v>1774</v>
      </c>
      <c r="I285" s="1554"/>
      <c r="J285" s="900" t="s">
        <v>1775</v>
      </c>
    </row>
    <row r="286" spans="1:10" s="370" customFormat="1" ht="12" customHeight="1">
      <c r="A286" s="1559"/>
      <c r="B286" s="906" t="s">
        <v>3103</v>
      </c>
      <c r="C286" s="1552" t="s">
        <v>1776</v>
      </c>
      <c r="D286" s="1553"/>
      <c r="E286" s="1553"/>
      <c r="F286" s="1554"/>
      <c r="G286" s="903" t="s">
        <v>1307</v>
      </c>
      <c r="H286" s="1552" t="s">
        <v>1331</v>
      </c>
      <c r="I286" s="1554"/>
      <c r="J286" s="900" t="s">
        <v>1777</v>
      </c>
    </row>
    <row r="287" spans="1:10" s="370" customFormat="1" ht="12" customHeight="1">
      <c r="A287" s="1559"/>
      <c r="B287" s="906" t="s">
        <v>3144</v>
      </c>
      <c r="C287" s="1552" t="s">
        <v>1778</v>
      </c>
      <c r="D287" s="1553"/>
      <c r="E287" s="1553"/>
      <c r="F287" s="1554"/>
      <c r="G287" s="903" t="s">
        <v>1660</v>
      </c>
      <c r="H287" s="1552" t="s">
        <v>1774</v>
      </c>
      <c r="I287" s="1554"/>
      <c r="J287" s="900" t="s">
        <v>1775</v>
      </c>
    </row>
    <row r="288" spans="1:10" s="370" customFormat="1" ht="12" customHeight="1">
      <c r="A288" s="1559"/>
      <c r="B288" s="906" t="s">
        <v>1663</v>
      </c>
      <c r="C288" s="1552" t="s">
        <v>1779</v>
      </c>
      <c r="D288" s="1553"/>
      <c r="E288" s="1553"/>
      <c r="F288" s="1554"/>
      <c r="G288" s="903" t="s">
        <v>1780</v>
      </c>
      <c r="H288" s="1552" t="s">
        <v>1781</v>
      </c>
      <c r="I288" s="1554"/>
      <c r="J288" s="900" t="s">
        <v>1782</v>
      </c>
    </row>
    <row r="289" spans="1:10" s="370" customFormat="1" ht="12" customHeight="1">
      <c r="A289" s="1559"/>
      <c r="B289" s="906" t="s">
        <v>1663</v>
      </c>
      <c r="C289" s="1552" t="s">
        <v>1783</v>
      </c>
      <c r="D289" s="1553"/>
      <c r="E289" s="1553"/>
      <c r="F289" s="1554"/>
      <c r="G289" s="903" t="s">
        <v>3145</v>
      </c>
      <c r="H289" s="1557" t="s">
        <v>2050</v>
      </c>
      <c r="I289" s="1558"/>
      <c r="J289" s="900" t="s">
        <v>1784</v>
      </c>
    </row>
    <row r="290" spans="1:10" s="370" customFormat="1" ht="12" customHeight="1">
      <c r="A290" s="1556"/>
      <c r="B290" s="906" t="s">
        <v>1663</v>
      </c>
      <c r="C290" s="1552" t="s">
        <v>1785</v>
      </c>
      <c r="D290" s="1553"/>
      <c r="E290" s="1553"/>
      <c r="F290" s="1554"/>
      <c r="G290" s="903" t="s">
        <v>1786</v>
      </c>
      <c r="H290" s="1552" t="s">
        <v>3146</v>
      </c>
      <c r="I290" s="1554"/>
      <c r="J290" s="900" t="s">
        <v>1787</v>
      </c>
    </row>
    <row r="291" spans="1:10" s="370" customFormat="1" ht="12" customHeight="1">
      <c r="A291" s="1555" t="s">
        <v>1788</v>
      </c>
      <c r="B291" s="906" t="s">
        <v>1295</v>
      </c>
      <c r="C291" s="1552" t="s">
        <v>1789</v>
      </c>
      <c r="D291" s="1553"/>
      <c r="E291" s="1553"/>
      <c r="F291" s="1554"/>
      <c r="G291" s="903" t="s">
        <v>1309</v>
      </c>
      <c r="H291" s="1552" t="s">
        <v>1790</v>
      </c>
      <c r="I291" s="1554"/>
      <c r="J291" s="900" t="s">
        <v>1791</v>
      </c>
    </row>
    <row r="292" spans="1:10" s="370" customFormat="1" ht="12" customHeight="1">
      <c r="A292" s="1559"/>
      <c r="B292" s="906" t="s">
        <v>3103</v>
      </c>
      <c r="C292" s="1552" t="s">
        <v>1792</v>
      </c>
      <c r="D292" s="1553"/>
      <c r="E292" s="1553"/>
      <c r="F292" s="1554"/>
      <c r="G292" s="903" t="s">
        <v>3147</v>
      </c>
      <c r="H292" s="1552" t="s">
        <v>1790</v>
      </c>
      <c r="I292" s="1554"/>
      <c r="J292" s="900" t="s">
        <v>1791</v>
      </c>
    </row>
    <row r="293" spans="1:10" s="370" customFormat="1" ht="12" customHeight="1">
      <c r="A293" s="1559"/>
      <c r="B293" s="906" t="s">
        <v>3103</v>
      </c>
      <c r="C293" s="1552" t="s">
        <v>1793</v>
      </c>
      <c r="D293" s="1553"/>
      <c r="E293" s="1553"/>
      <c r="F293" s="1554"/>
      <c r="G293" s="903" t="s">
        <v>1307</v>
      </c>
      <c r="H293" s="1552" t="s">
        <v>1790</v>
      </c>
      <c r="I293" s="1554"/>
      <c r="J293" s="900" t="s">
        <v>1791</v>
      </c>
    </row>
    <row r="294" spans="1:10" s="370" customFormat="1" ht="12" customHeight="1">
      <c r="A294" s="1559"/>
      <c r="B294" s="906" t="s">
        <v>3103</v>
      </c>
      <c r="C294" s="1552" t="s">
        <v>1794</v>
      </c>
      <c r="D294" s="1553"/>
      <c r="E294" s="1553"/>
      <c r="F294" s="1554"/>
      <c r="G294" s="903" t="s">
        <v>1795</v>
      </c>
      <c r="H294" s="1552" t="s">
        <v>1790</v>
      </c>
      <c r="I294" s="1554"/>
      <c r="J294" s="900" t="s">
        <v>1791</v>
      </c>
    </row>
    <row r="295" spans="1:10" s="370" customFormat="1" ht="12" customHeight="1">
      <c r="A295" s="1559"/>
      <c r="B295" s="906" t="s">
        <v>3103</v>
      </c>
      <c r="C295" s="1552" t="s">
        <v>1691</v>
      </c>
      <c r="D295" s="1553"/>
      <c r="E295" s="1553"/>
      <c r="F295" s="1554"/>
      <c r="G295" s="903" t="s">
        <v>1732</v>
      </c>
      <c r="H295" s="1557" t="s">
        <v>1803</v>
      </c>
      <c r="I295" s="1558"/>
      <c r="J295" s="900" t="s">
        <v>1796</v>
      </c>
    </row>
    <row r="296" spans="1:10" s="370" customFormat="1" ht="12" customHeight="1">
      <c r="A296" s="1559"/>
      <c r="B296" s="906" t="s">
        <v>3103</v>
      </c>
      <c r="C296" s="1552" t="s">
        <v>1797</v>
      </c>
      <c r="D296" s="1553"/>
      <c r="E296" s="1553"/>
      <c r="F296" s="1554"/>
      <c r="G296" s="903" t="s">
        <v>1307</v>
      </c>
      <c r="H296" s="1552" t="s">
        <v>783</v>
      </c>
      <c r="I296" s="1554"/>
      <c r="J296" s="900" t="s">
        <v>1798</v>
      </c>
    </row>
    <row r="297" spans="1:10" s="370" customFormat="1" ht="12" customHeight="1">
      <c r="A297" s="1559"/>
      <c r="B297" s="906" t="s">
        <v>3097</v>
      </c>
      <c r="C297" s="1552" t="s">
        <v>1799</v>
      </c>
      <c r="D297" s="1553"/>
      <c r="E297" s="1553"/>
      <c r="F297" s="1554"/>
      <c r="G297" s="903" t="s">
        <v>1800</v>
      </c>
      <c r="H297" s="1552" t="s">
        <v>1790</v>
      </c>
      <c r="I297" s="1554"/>
      <c r="J297" s="900" t="s">
        <v>1791</v>
      </c>
    </row>
    <row r="298" spans="1:10" s="370" customFormat="1" ht="12" customHeight="1">
      <c r="A298" s="1559"/>
      <c r="B298" s="906" t="s">
        <v>3097</v>
      </c>
      <c r="C298" s="1552" t="s">
        <v>1801</v>
      </c>
      <c r="D298" s="1553"/>
      <c r="E298" s="1553"/>
      <c r="F298" s="1554"/>
      <c r="G298" s="903" t="s">
        <v>1402</v>
      </c>
      <c r="H298" s="1552" t="s">
        <v>1790</v>
      </c>
      <c r="I298" s="1554"/>
      <c r="J298" s="900" t="s">
        <v>1791</v>
      </c>
    </row>
    <row r="299" spans="1:10" s="370" customFormat="1" ht="12" customHeight="1">
      <c r="A299" s="1559"/>
      <c r="B299" s="906" t="s">
        <v>3097</v>
      </c>
      <c r="C299" s="1552" t="s">
        <v>1802</v>
      </c>
      <c r="D299" s="1553"/>
      <c r="E299" s="1553"/>
      <c r="F299" s="1554"/>
      <c r="G299" s="903" t="s">
        <v>1402</v>
      </c>
      <c r="H299" s="1557" t="s">
        <v>1803</v>
      </c>
      <c r="I299" s="1558"/>
      <c r="J299" s="900" t="s">
        <v>1796</v>
      </c>
    </row>
    <row r="300" spans="1:10" s="370" customFormat="1" ht="12" customHeight="1">
      <c r="A300" s="1559"/>
      <c r="B300" s="906" t="s">
        <v>1663</v>
      </c>
      <c r="C300" s="1552" t="s">
        <v>1804</v>
      </c>
      <c r="D300" s="1553"/>
      <c r="E300" s="1553"/>
      <c r="F300" s="1554"/>
      <c r="G300" s="903" t="s">
        <v>1645</v>
      </c>
      <c r="H300" s="1557" t="s">
        <v>1803</v>
      </c>
      <c r="I300" s="1558"/>
      <c r="J300" s="900" t="s">
        <v>1796</v>
      </c>
    </row>
    <row r="301" spans="1:10" s="370" customFormat="1" ht="12" customHeight="1">
      <c r="A301" s="1559"/>
      <c r="B301" s="906" t="s">
        <v>1663</v>
      </c>
      <c r="C301" s="1552" t="s">
        <v>1805</v>
      </c>
      <c r="D301" s="1553"/>
      <c r="E301" s="1553"/>
      <c r="F301" s="1554"/>
      <c r="G301" s="903" t="s">
        <v>1806</v>
      </c>
      <c r="H301" s="1557" t="s">
        <v>1810</v>
      </c>
      <c r="I301" s="1558"/>
      <c r="J301" s="900" t="s">
        <v>1807</v>
      </c>
    </row>
    <row r="302" spans="1:10" s="370" customFormat="1" ht="12" customHeight="1">
      <c r="A302" s="1556"/>
      <c r="B302" s="906" t="s">
        <v>1663</v>
      </c>
      <c r="C302" s="1552" t="s">
        <v>1808</v>
      </c>
      <c r="D302" s="1553"/>
      <c r="E302" s="1553"/>
      <c r="F302" s="1554"/>
      <c r="G302" s="903" t="s">
        <v>1809</v>
      </c>
      <c r="H302" s="1557" t="s">
        <v>1810</v>
      </c>
      <c r="I302" s="1558"/>
      <c r="J302" s="900" t="s">
        <v>1807</v>
      </c>
    </row>
    <row r="303" spans="1:10" s="370" customFormat="1" ht="12" customHeight="1">
      <c r="A303" s="1555" t="s">
        <v>1811</v>
      </c>
      <c r="B303" s="906" t="s">
        <v>1295</v>
      </c>
      <c r="C303" s="1552" t="s">
        <v>1812</v>
      </c>
      <c r="D303" s="1553"/>
      <c r="E303" s="1553"/>
      <c r="F303" s="1554"/>
      <c r="G303" s="903" t="s">
        <v>1309</v>
      </c>
      <c r="H303" s="1552" t="s">
        <v>1813</v>
      </c>
      <c r="I303" s="1554"/>
      <c r="J303" s="900" t="s">
        <v>1814</v>
      </c>
    </row>
    <row r="304" spans="1:10" s="370" customFormat="1" ht="12" customHeight="1">
      <c r="A304" s="1556"/>
      <c r="B304" s="906" t="s">
        <v>3133</v>
      </c>
      <c r="C304" s="1552" t="s">
        <v>1815</v>
      </c>
      <c r="D304" s="1553"/>
      <c r="E304" s="1553"/>
      <c r="F304" s="1554"/>
      <c r="G304" s="903" t="s">
        <v>1816</v>
      </c>
      <c r="H304" s="1552" t="s">
        <v>1331</v>
      </c>
      <c r="I304" s="1554"/>
      <c r="J304" s="900" t="s">
        <v>1817</v>
      </c>
    </row>
    <row r="305" spans="1:10" s="370" customFormat="1" ht="12" customHeight="1">
      <c r="A305" s="1555" t="s">
        <v>3148</v>
      </c>
      <c r="B305" s="906" t="s">
        <v>1818</v>
      </c>
      <c r="C305" s="1552" t="s">
        <v>1819</v>
      </c>
      <c r="D305" s="1553"/>
      <c r="E305" s="1553"/>
      <c r="F305" s="1554"/>
      <c r="G305" s="903" t="s">
        <v>1309</v>
      </c>
      <c r="H305" s="1552" t="s">
        <v>1820</v>
      </c>
      <c r="I305" s="1554"/>
      <c r="J305" s="900" t="s">
        <v>3149</v>
      </c>
    </row>
    <row r="306" spans="1:10" s="370" customFormat="1" ht="12" customHeight="1">
      <c r="A306" s="1559"/>
      <c r="B306" s="906" t="s">
        <v>1818</v>
      </c>
      <c r="C306" s="1552" t="s">
        <v>1821</v>
      </c>
      <c r="D306" s="1553"/>
      <c r="E306" s="1553"/>
      <c r="F306" s="1554"/>
      <c r="G306" s="903" t="s">
        <v>1309</v>
      </c>
      <c r="H306" s="1552" t="s">
        <v>1774</v>
      </c>
      <c r="I306" s="1554"/>
      <c r="J306" s="900" t="s">
        <v>3150</v>
      </c>
    </row>
    <row r="307" spans="1:10" s="370" customFormat="1" ht="12" customHeight="1">
      <c r="A307" s="1559"/>
      <c r="B307" s="906" t="s">
        <v>1818</v>
      </c>
      <c r="C307" s="1552" t="s">
        <v>1822</v>
      </c>
      <c r="D307" s="1553"/>
      <c r="E307" s="1553"/>
      <c r="F307" s="1554"/>
      <c r="G307" s="903" t="s">
        <v>1309</v>
      </c>
      <c r="H307" s="1552" t="s">
        <v>1774</v>
      </c>
      <c r="I307" s="1554"/>
      <c r="J307" s="900" t="s">
        <v>3150</v>
      </c>
    </row>
    <row r="308" spans="1:10" s="370" customFormat="1" ht="12" customHeight="1">
      <c r="A308" s="1559"/>
      <c r="B308" s="906" t="s">
        <v>1823</v>
      </c>
      <c r="C308" s="1552" t="s">
        <v>1824</v>
      </c>
      <c r="D308" s="1553"/>
      <c r="E308" s="1553"/>
      <c r="F308" s="1554"/>
      <c r="G308" s="903" t="s">
        <v>3151</v>
      </c>
      <c r="H308" s="1552" t="s">
        <v>1774</v>
      </c>
      <c r="I308" s="1554"/>
      <c r="J308" s="900" t="s">
        <v>3152</v>
      </c>
    </row>
    <row r="309" spans="1:10" s="370" customFormat="1" ht="12" customHeight="1">
      <c r="A309" s="1559"/>
      <c r="B309" s="906" t="s">
        <v>1825</v>
      </c>
      <c r="C309" s="1552" t="s">
        <v>1826</v>
      </c>
      <c r="D309" s="1553"/>
      <c r="E309" s="1553"/>
      <c r="F309" s="1554"/>
      <c r="G309" s="903" t="s">
        <v>3153</v>
      </c>
      <c r="H309" s="1552" t="s">
        <v>1774</v>
      </c>
      <c r="I309" s="1554"/>
      <c r="J309" s="900" t="s">
        <v>3152</v>
      </c>
    </row>
    <row r="310" spans="1:10" s="370" customFormat="1" ht="12" customHeight="1">
      <c r="A310" s="1559"/>
      <c r="B310" s="906" t="s">
        <v>1827</v>
      </c>
      <c r="C310" s="1552" t="s">
        <v>1828</v>
      </c>
      <c r="D310" s="1553"/>
      <c r="E310" s="1553"/>
      <c r="F310" s="1554"/>
      <c r="G310" s="903" t="s">
        <v>3151</v>
      </c>
      <c r="H310" s="1552" t="s">
        <v>1774</v>
      </c>
      <c r="I310" s="1554"/>
      <c r="J310" s="900" t="s">
        <v>3152</v>
      </c>
    </row>
    <row r="311" spans="1:10" s="370" customFormat="1" ht="12" customHeight="1">
      <c r="A311" s="1559"/>
      <c r="B311" s="906" t="s">
        <v>1827</v>
      </c>
      <c r="C311" s="1552" t="s">
        <v>1829</v>
      </c>
      <c r="D311" s="1553"/>
      <c r="E311" s="1553"/>
      <c r="F311" s="1554"/>
      <c r="G311" s="903" t="s">
        <v>3151</v>
      </c>
      <c r="H311" s="1552" t="s">
        <v>1774</v>
      </c>
      <c r="I311" s="1554"/>
      <c r="J311" s="900" t="s">
        <v>3152</v>
      </c>
    </row>
    <row r="312" spans="1:10" s="370" customFormat="1" ht="12" customHeight="1">
      <c r="A312" s="1559"/>
      <c r="B312" s="906" t="s">
        <v>1830</v>
      </c>
      <c r="C312" s="1552" t="s">
        <v>1831</v>
      </c>
      <c r="D312" s="1553"/>
      <c r="E312" s="1553"/>
      <c r="F312" s="1554"/>
      <c r="G312" s="895" t="s">
        <v>1832</v>
      </c>
      <c r="H312" s="1552" t="s">
        <v>1774</v>
      </c>
      <c r="I312" s="1554"/>
      <c r="J312" s="900" t="s">
        <v>3152</v>
      </c>
    </row>
    <row r="313" spans="1:10" s="370" customFormat="1" ht="12" customHeight="1">
      <c r="A313" s="1556"/>
      <c r="B313" s="906" t="s">
        <v>1833</v>
      </c>
      <c r="C313" s="1552" t="s">
        <v>1834</v>
      </c>
      <c r="D313" s="1553"/>
      <c r="E313" s="1553"/>
      <c r="F313" s="1554"/>
      <c r="G313" s="903" t="s">
        <v>1835</v>
      </c>
      <c r="H313" s="1552" t="s">
        <v>1774</v>
      </c>
      <c r="I313" s="1554"/>
      <c r="J313" s="900" t="s">
        <v>3152</v>
      </c>
    </row>
    <row r="314" spans="1:10" s="370" customFormat="1" ht="12" customHeight="1">
      <c r="A314" s="903" t="s">
        <v>3154</v>
      </c>
      <c r="B314" s="906" t="s">
        <v>1663</v>
      </c>
      <c r="C314" s="1552" t="s">
        <v>1836</v>
      </c>
      <c r="D314" s="1553"/>
      <c r="E314" s="1553"/>
      <c r="F314" s="1554"/>
      <c r="G314" s="903" t="s">
        <v>3155</v>
      </c>
      <c r="H314" s="1552" t="s">
        <v>1837</v>
      </c>
      <c r="I314" s="1554"/>
      <c r="J314" s="900" t="s">
        <v>1838</v>
      </c>
    </row>
    <row r="315" spans="1:10" s="370" customFormat="1" ht="12" customHeight="1">
      <c r="A315" s="1555" t="s">
        <v>3156</v>
      </c>
      <c r="B315" s="906" t="s">
        <v>3140</v>
      </c>
      <c r="C315" s="1552" t="s">
        <v>2358</v>
      </c>
      <c r="D315" s="1553"/>
      <c r="E315" s="1553"/>
      <c r="F315" s="1554"/>
      <c r="G315" s="903" t="s">
        <v>2359</v>
      </c>
      <c r="H315" s="1552" t="s">
        <v>2360</v>
      </c>
      <c r="I315" s="1554"/>
      <c r="J315" s="900" t="s">
        <v>2377</v>
      </c>
    </row>
    <row r="316" spans="1:10" s="370" customFormat="1" ht="12" customHeight="1">
      <c r="A316" s="1556"/>
      <c r="B316" s="906" t="s">
        <v>3157</v>
      </c>
      <c r="C316" s="1552" t="s">
        <v>2361</v>
      </c>
      <c r="D316" s="1553"/>
      <c r="E316" s="1553"/>
      <c r="F316" s="1554"/>
      <c r="G316" s="903" t="s">
        <v>3158</v>
      </c>
      <c r="H316" s="1552" t="s">
        <v>2362</v>
      </c>
      <c r="I316" s="1554"/>
      <c r="J316" s="900" t="s">
        <v>2363</v>
      </c>
    </row>
    <row r="317" spans="1:10" s="370" customFormat="1" ht="12" customHeight="1">
      <c r="A317" s="1555" t="s">
        <v>3159</v>
      </c>
      <c r="B317" s="906" t="s">
        <v>1663</v>
      </c>
      <c r="C317" s="1552" t="s">
        <v>2364</v>
      </c>
      <c r="D317" s="1553"/>
      <c r="E317" s="1553"/>
      <c r="F317" s="1554"/>
      <c r="G317" s="903" t="s">
        <v>3155</v>
      </c>
      <c r="H317" s="1552" t="s">
        <v>2365</v>
      </c>
      <c r="I317" s="1554"/>
      <c r="J317" s="900" t="s">
        <v>2378</v>
      </c>
    </row>
    <row r="318" spans="1:10" s="370" customFormat="1" ht="12" customHeight="1">
      <c r="A318" s="1556"/>
      <c r="B318" s="906" t="s">
        <v>3157</v>
      </c>
      <c r="C318" s="1552" t="s">
        <v>2366</v>
      </c>
      <c r="D318" s="1553"/>
      <c r="E318" s="1553"/>
      <c r="F318" s="1554"/>
      <c r="G318" s="903" t="s">
        <v>3158</v>
      </c>
      <c r="H318" s="1552" t="s">
        <v>2367</v>
      </c>
      <c r="I318" s="1554"/>
      <c r="J318" s="900" t="s">
        <v>2368</v>
      </c>
    </row>
    <row r="319" spans="1:10" s="991" customFormat="1" ht="12" customHeight="1">
      <c r="A319" s="903" t="s">
        <v>3160</v>
      </c>
      <c r="B319" s="988" t="s">
        <v>3161</v>
      </c>
      <c r="C319" s="1565" t="s">
        <v>3162</v>
      </c>
      <c r="D319" s="1566"/>
      <c r="E319" s="1566"/>
      <c r="F319" s="1567"/>
      <c r="G319" s="989" t="s">
        <v>3163</v>
      </c>
      <c r="H319" s="1565" t="s">
        <v>1331</v>
      </c>
      <c r="I319" s="1567"/>
      <c r="J319" s="990" t="s">
        <v>3164</v>
      </c>
    </row>
    <row r="320" spans="1:10" s="81" customFormat="1" ht="5.25" customHeight="1">
      <c r="A320" s="837"/>
      <c r="B320" s="837"/>
      <c r="C320" s="209"/>
      <c r="D320" s="209"/>
      <c r="E320" s="837"/>
      <c r="F320" s="879"/>
      <c r="G320" s="209"/>
      <c r="H320" s="841"/>
      <c r="I320" s="841"/>
      <c r="J320" s="841"/>
    </row>
    <row r="321" spans="1:10" s="86" customFormat="1" ht="16.5" customHeight="1">
      <c r="A321" s="821" t="s">
        <v>1839</v>
      </c>
      <c r="B321" s="209"/>
      <c r="C321" s="837"/>
      <c r="D321" s="837"/>
      <c r="E321" s="209"/>
      <c r="F321" s="209"/>
      <c r="G321" s="209"/>
      <c r="H321" s="209"/>
      <c r="I321" s="209"/>
      <c r="J321" s="209"/>
    </row>
    <row r="322" spans="1:10" s="850" customFormat="1" ht="15" customHeight="1">
      <c r="A322" s="865" t="s">
        <v>3165</v>
      </c>
      <c r="B322" s="1377" t="s">
        <v>3166</v>
      </c>
      <c r="C322" s="1561"/>
      <c r="D322" s="1561"/>
      <c r="E322" s="1561"/>
      <c r="F322" s="1384"/>
      <c r="G322" s="1377" t="s">
        <v>1294</v>
      </c>
      <c r="H322" s="1561"/>
      <c r="I322" s="1384"/>
      <c r="J322" s="865" t="s">
        <v>3167</v>
      </c>
    </row>
    <row r="323" spans="1:10" s="81" customFormat="1" ht="12" customHeight="1">
      <c r="A323" s="903" t="s">
        <v>3168</v>
      </c>
      <c r="B323" s="1552" t="s">
        <v>3169</v>
      </c>
      <c r="C323" s="1553"/>
      <c r="D323" s="1553"/>
      <c r="E323" s="1553"/>
      <c r="F323" s="1554"/>
      <c r="G323" s="1552" t="s">
        <v>1583</v>
      </c>
      <c r="H323" s="1553"/>
      <c r="I323" s="1554"/>
      <c r="J323" s="900" t="s">
        <v>1584</v>
      </c>
    </row>
    <row r="324" spans="1:10" s="81" customFormat="1" ht="12" customHeight="1">
      <c r="A324" s="903" t="s">
        <v>3170</v>
      </c>
      <c r="B324" s="1552" t="s">
        <v>1840</v>
      </c>
      <c r="C324" s="1553"/>
      <c r="D324" s="1553"/>
      <c r="E324" s="1553"/>
      <c r="F324" s="1554"/>
      <c r="G324" s="1552" t="s">
        <v>1334</v>
      </c>
      <c r="H324" s="1553"/>
      <c r="I324" s="1554"/>
      <c r="J324" s="900" t="s">
        <v>1329</v>
      </c>
    </row>
    <row r="325" spans="1:10" s="81" customFormat="1" ht="12" customHeight="1">
      <c r="A325" s="1555" t="s">
        <v>3171</v>
      </c>
      <c r="B325" s="1552" t="s">
        <v>1841</v>
      </c>
      <c r="C325" s="1553"/>
      <c r="D325" s="1553"/>
      <c r="E325" s="1553"/>
      <c r="F325" s="1554"/>
      <c r="G325" s="1552" t="s">
        <v>1842</v>
      </c>
      <c r="H325" s="1553"/>
      <c r="I325" s="1554"/>
      <c r="J325" s="900" t="s">
        <v>1843</v>
      </c>
    </row>
    <row r="326" spans="1:10" s="81" customFormat="1" ht="12" customHeight="1">
      <c r="A326" s="1556"/>
      <c r="B326" s="1552" t="s">
        <v>1844</v>
      </c>
      <c r="C326" s="1553"/>
      <c r="D326" s="1553"/>
      <c r="E326" s="1553"/>
      <c r="F326" s="1554"/>
      <c r="G326" s="1552" t="s">
        <v>1583</v>
      </c>
      <c r="H326" s="1553"/>
      <c r="I326" s="1554"/>
      <c r="J326" s="900" t="s">
        <v>1584</v>
      </c>
    </row>
    <row r="327" spans="1:10" s="81" customFormat="1" ht="12" customHeight="1">
      <c r="A327" s="903" t="s">
        <v>1682</v>
      </c>
      <c r="B327" s="1552" t="s">
        <v>1845</v>
      </c>
      <c r="C327" s="1553"/>
      <c r="D327" s="1553"/>
      <c r="E327" s="1553"/>
      <c r="F327" s="1554"/>
      <c r="G327" s="1552" t="s">
        <v>1846</v>
      </c>
      <c r="H327" s="1553"/>
      <c r="I327" s="1554"/>
      <c r="J327" s="900" t="s">
        <v>1847</v>
      </c>
    </row>
    <row r="328" spans="1:10" s="81" customFormat="1" ht="16.5" customHeight="1">
      <c r="A328" s="821" t="s">
        <v>1848</v>
      </c>
      <c r="B328" s="837"/>
      <c r="C328" s="209"/>
      <c r="D328" s="209"/>
      <c r="E328" s="209"/>
      <c r="F328" s="841"/>
      <c r="G328" s="841"/>
      <c r="H328" s="841"/>
      <c r="I328" s="841"/>
      <c r="J328" s="841"/>
    </row>
    <row r="329" spans="1:10" s="81" customFormat="1" ht="15" customHeight="1">
      <c r="A329" s="865" t="s">
        <v>1292</v>
      </c>
      <c r="B329" s="1377" t="s">
        <v>3166</v>
      </c>
      <c r="C329" s="1561"/>
      <c r="D329" s="1561"/>
      <c r="E329" s="1384"/>
      <c r="F329" s="1377" t="s">
        <v>1294</v>
      </c>
      <c r="G329" s="1561"/>
      <c r="H329" s="1384"/>
      <c r="I329" s="1377" t="s">
        <v>3167</v>
      </c>
      <c r="J329" s="1384"/>
    </row>
    <row r="330" spans="1:10" s="81" customFormat="1" ht="12" customHeight="1">
      <c r="A330" s="903" t="s">
        <v>3172</v>
      </c>
      <c r="B330" s="1552" t="s">
        <v>1849</v>
      </c>
      <c r="C330" s="1553"/>
      <c r="D330" s="1553"/>
      <c r="E330" s="1554"/>
      <c r="F330" s="1552" t="s">
        <v>1850</v>
      </c>
      <c r="G330" s="1553"/>
      <c r="H330" s="1554"/>
      <c r="I330" s="1552" t="s">
        <v>3173</v>
      </c>
      <c r="J330" s="1554"/>
    </row>
    <row r="331" spans="1:10" s="81" customFormat="1" ht="12" customHeight="1">
      <c r="A331" s="1555" t="s">
        <v>3174</v>
      </c>
      <c r="B331" s="1552" t="s">
        <v>1851</v>
      </c>
      <c r="C331" s="1553"/>
      <c r="D331" s="1553"/>
      <c r="E331" s="1554"/>
      <c r="F331" s="1552" t="s">
        <v>1852</v>
      </c>
      <c r="G331" s="1553"/>
      <c r="H331" s="1554"/>
      <c r="I331" s="1552" t="s">
        <v>59</v>
      </c>
      <c r="J331" s="1554"/>
    </row>
    <row r="332" spans="1:10" s="81" customFormat="1" ht="12" customHeight="1">
      <c r="A332" s="1556"/>
      <c r="B332" s="1552" t="s">
        <v>1853</v>
      </c>
      <c r="C332" s="1553"/>
      <c r="D332" s="1553"/>
      <c r="E332" s="1554"/>
      <c r="F332" s="1552" t="s">
        <v>1854</v>
      </c>
      <c r="G332" s="1553"/>
      <c r="H332" s="1554"/>
      <c r="I332" s="1552" t="s">
        <v>2051</v>
      </c>
      <c r="J332" s="1554"/>
    </row>
    <row r="333" spans="1:10" s="81" customFormat="1" ht="12" customHeight="1">
      <c r="A333" s="1555" t="s">
        <v>3175</v>
      </c>
      <c r="B333" s="1552" t="s">
        <v>3176</v>
      </c>
      <c r="C333" s="1553"/>
      <c r="D333" s="1553"/>
      <c r="E333" s="1554"/>
      <c r="F333" s="1557" t="s">
        <v>1855</v>
      </c>
      <c r="G333" s="1560"/>
      <c r="H333" s="1558"/>
      <c r="I333" s="1552" t="s">
        <v>1856</v>
      </c>
      <c r="J333" s="1554"/>
    </row>
    <row r="334" spans="1:10" s="81" customFormat="1" ht="24" customHeight="1">
      <c r="A334" s="1559"/>
      <c r="B334" s="1562" t="s">
        <v>3177</v>
      </c>
      <c r="C334" s="1563"/>
      <c r="D334" s="1563"/>
      <c r="E334" s="1564"/>
      <c r="F334" s="1552" t="s">
        <v>1857</v>
      </c>
      <c r="G334" s="1553"/>
      <c r="H334" s="1554"/>
      <c r="I334" s="1552" t="s">
        <v>1858</v>
      </c>
      <c r="J334" s="1554"/>
    </row>
    <row r="335" spans="1:10" s="81" customFormat="1" ht="12" customHeight="1">
      <c r="A335" s="1559"/>
      <c r="B335" s="1552" t="s">
        <v>3178</v>
      </c>
      <c r="C335" s="1553"/>
      <c r="D335" s="1553"/>
      <c r="E335" s="1554"/>
      <c r="F335" s="1552" t="s">
        <v>1859</v>
      </c>
      <c r="G335" s="1553"/>
      <c r="H335" s="1554"/>
      <c r="I335" s="1552" t="s">
        <v>1860</v>
      </c>
      <c r="J335" s="1554"/>
    </row>
    <row r="336" spans="1:10" s="81" customFormat="1" ht="12" customHeight="1">
      <c r="A336" s="1559"/>
      <c r="B336" s="1552" t="s">
        <v>3179</v>
      </c>
      <c r="C336" s="1553"/>
      <c r="D336" s="1553"/>
      <c r="E336" s="1554"/>
      <c r="F336" s="1552" t="s">
        <v>1861</v>
      </c>
      <c r="G336" s="1553"/>
      <c r="H336" s="1554"/>
      <c r="I336" s="1552" t="s">
        <v>1862</v>
      </c>
      <c r="J336" s="1554"/>
    </row>
    <row r="337" spans="1:10" s="81" customFormat="1" ht="12" customHeight="1">
      <c r="A337" s="1559"/>
      <c r="B337" s="1557" t="s">
        <v>3180</v>
      </c>
      <c r="C337" s="1560"/>
      <c r="D337" s="1560"/>
      <c r="E337" s="1558"/>
      <c r="F337" s="1552" t="s">
        <v>1863</v>
      </c>
      <c r="G337" s="1553"/>
      <c r="H337" s="1554"/>
      <c r="I337" s="1552" t="s">
        <v>1864</v>
      </c>
      <c r="J337" s="1554"/>
    </row>
    <row r="338" spans="1:10" s="81" customFormat="1" ht="12" customHeight="1">
      <c r="A338" s="1559"/>
      <c r="B338" s="1552" t="s">
        <v>3181</v>
      </c>
      <c r="C338" s="1553"/>
      <c r="D338" s="1553"/>
      <c r="E338" s="1554"/>
      <c r="F338" s="1552" t="s">
        <v>1865</v>
      </c>
      <c r="G338" s="1553"/>
      <c r="H338" s="1554"/>
      <c r="I338" s="1552" t="s">
        <v>1866</v>
      </c>
      <c r="J338" s="1554"/>
    </row>
    <row r="339" spans="1:10" s="81" customFormat="1" ht="12" customHeight="1">
      <c r="A339" s="1559"/>
      <c r="B339" s="1552" t="s">
        <v>3182</v>
      </c>
      <c r="C339" s="1553"/>
      <c r="D339" s="1553"/>
      <c r="E339" s="1554"/>
      <c r="F339" s="1552" t="s">
        <v>1867</v>
      </c>
      <c r="G339" s="1553"/>
      <c r="H339" s="1554"/>
      <c r="I339" s="1552" t="s">
        <v>1868</v>
      </c>
      <c r="J339" s="1554"/>
    </row>
    <row r="340" spans="1:10" s="81" customFormat="1" ht="24" customHeight="1">
      <c r="A340" s="1556"/>
      <c r="B340" s="1562" t="s">
        <v>3183</v>
      </c>
      <c r="C340" s="1563"/>
      <c r="D340" s="1563"/>
      <c r="E340" s="1564"/>
      <c r="F340" s="1557" t="s">
        <v>1869</v>
      </c>
      <c r="G340" s="1560"/>
      <c r="H340" s="1558"/>
      <c r="I340" s="1552" t="s">
        <v>1870</v>
      </c>
      <c r="J340" s="1554"/>
    </row>
    <row r="341" spans="1:10" s="81" customFormat="1" ht="24" customHeight="1">
      <c r="A341" s="1555" t="s">
        <v>3184</v>
      </c>
      <c r="B341" s="1552" t="s">
        <v>1871</v>
      </c>
      <c r="C341" s="1553"/>
      <c r="D341" s="1553"/>
      <c r="E341" s="1554"/>
      <c r="F341" s="1562" t="s">
        <v>1872</v>
      </c>
      <c r="G341" s="1563"/>
      <c r="H341" s="1564"/>
      <c r="I341" s="1552" t="s">
        <v>1873</v>
      </c>
      <c r="J341" s="1554"/>
    </row>
    <row r="342" spans="1:10" s="81" customFormat="1" ht="12" customHeight="1">
      <c r="A342" s="1559"/>
      <c r="B342" s="1552" t="s">
        <v>1874</v>
      </c>
      <c r="C342" s="1553"/>
      <c r="D342" s="1553"/>
      <c r="E342" s="1554"/>
      <c r="F342" s="1552" t="s">
        <v>1875</v>
      </c>
      <c r="G342" s="1553"/>
      <c r="H342" s="1554"/>
      <c r="I342" s="1552" t="s">
        <v>1876</v>
      </c>
      <c r="J342" s="1554"/>
    </row>
    <row r="343" spans="1:10" s="81" customFormat="1" ht="12" customHeight="1">
      <c r="A343" s="1559"/>
      <c r="B343" s="1552" t="s">
        <v>1877</v>
      </c>
      <c r="C343" s="1553"/>
      <c r="D343" s="1553"/>
      <c r="E343" s="1554"/>
      <c r="F343" s="1552" t="s">
        <v>1878</v>
      </c>
      <c r="G343" s="1553"/>
      <c r="H343" s="1554"/>
      <c r="I343" s="1552" t="s">
        <v>1879</v>
      </c>
      <c r="J343" s="1554"/>
    </row>
    <row r="344" spans="1:10" s="81" customFormat="1" ht="12" customHeight="1">
      <c r="A344" s="1559"/>
      <c r="B344" s="1557" t="s">
        <v>1880</v>
      </c>
      <c r="C344" s="1560"/>
      <c r="D344" s="1560"/>
      <c r="E344" s="1558"/>
      <c r="F344" s="1552" t="s">
        <v>1881</v>
      </c>
      <c r="G344" s="1553"/>
      <c r="H344" s="1554"/>
      <c r="I344" s="1552" t="s">
        <v>1882</v>
      </c>
      <c r="J344" s="1554"/>
    </row>
    <row r="345" spans="1:10" s="81" customFormat="1" ht="36" customHeight="1">
      <c r="A345" s="1559"/>
      <c r="B345" s="1557" t="s">
        <v>1883</v>
      </c>
      <c r="C345" s="1560"/>
      <c r="D345" s="1560"/>
      <c r="E345" s="1558"/>
      <c r="F345" s="1552" t="s">
        <v>1884</v>
      </c>
      <c r="G345" s="1553"/>
      <c r="H345" s="1554"/>
      <c r="I345" s="1562" t="s">
        <v>1885</v>
      </c>
      <c r="J345" s="1564"/>
    </row>
    <row r="346" spans="1:10" s="81" customFormat="1" ht="12" customHeight="1">
      <c r="A346" s="1559"/>
      <c r="B346" s="1552" t="s">
        <v>1886</v>
      </c>
      <c r="C346" s="1553"/>
      <c r="D346" s="1553"/>
      <c r="E346" s="1554"/>
      <c r="F346" s="1552" t="s">
        <v>1887</v>
      </c>
      <c r="G346" s="1553"/>
      <c r="H346" s="1554"/>
      <c r="I346" s="1552" t="s">
        <v>1888</v>
      </c>
      <c r="J346" s="1554"/>
    </row>
    <row r="347" spans="1:10" s="81" customFormat="1" ht="12" customHeight="1">
      <c r="A347" s="1559"/>
      <c r="B347" s="1552" t="s">
        <v>1889</v>
      </c>
      <c r="C347" s="1553"/>
      <c r="D347" s="1553"/>
      <c r="E347" s="1554"/>
      <c r="F347" s="1552" t="s">
        <v>1890</v>
      </c>
      <c r="G347" s="1553"/>
      <c r="H347" s="1554"/>
      <c r="I347" s="1552" t="s">
        <v>1891</v>
      </c>
      <c r="J347" s="1554"/>
    </row>
    <row r="348" spans="1:10" s="81" customFormat="1" ht="24" customHeight="1">
      <c r="A348" s="1556"/>
      <c r="B348" s="1552" t="s">
        <v>1892</v>
      </c>
      <c r="C348" s="1553"/>
      <c r="D348" s="1553"/>
      <c r="E348" s="1554"/>
      <c r="F348" s="1552" t="s">
        <v>1893</v>
      </c>
      <c r="G348" s="1553"/>
      <c r="H348" s="1554"/>
      <c r="I348" s="1562" t="s">
        <v>1894</v>
      </c>
      <c r="J348" s="1564"/>
    </row>
    <row r="349" spans="1:10" s="81" customFormat="1" ht="12" customHeight="1">
      <c r="A349" s="1555" t="s">
        <v>1699</v>
      </c>
      <c r="B349" s="1552" t="s">
        <v>1895</v>
      </c>
      <c r="C349" s="1553"/>
      <c r="D349" s="1553"/>
      <c r="E349" s="1554"/>
      <c r="F349" s="1552" t="s">
        <v>1896</v>
      </c>
      <c r="G349" s="1553"/>
      <c r="H349" s="1554"/>
      <c r="I349" s="1552" t="s">
        <v>1897</v>
      </c>
      <c r="J349" s="1554"/>
    </row>
    <row r="350" spans="1:10" s="81" customFormat="1" ht="12" customHeight="1">
      <c r="A350" s="1559"/>
      <c r="B350" s="1552" t="s">
        <v>1898</v>
      </c>
      <c r="C350" s="1553"/>
      <c r="D350" s="1553"/>
      <c r="E350" s="1554"/>
      <c r="F350" s="1552" t="s">
        <v>3185</v>
      </c>
      <c r="G350" s="1553"/>
      <c r="H350" s="1554"/>
      <c r="I350" s="1552" t="s">
        <v>1899</v>
      </c>
      <c r="J350" s="1554"/>
    </row>
    <row r="351" spans="1:10" s="81" customFormat="1" ht="12" customHeight="1">
      <c r="A351" s="1556"/>
      <c r="B351" s="1552" t="s">
        <v>1900</v>
      </c>
      <c r="C351" s="1553"/>
      <c r="D351" s="1553"/>
      <c r="E351" s="1554"/>
      <c r="F351" s="1552" t="s">
        <v>1901</v>
      </c>
      <c r="G351" s="1553"/>
      <c r="H351" s="1554"/>
      <c r="I351" s="1552" t="s">
        <v>1902</v>
      </c>
      <c r="J351" s="1554"/>
    </row>
    <row r="352" spans="1:10" s="81" customFormat="1" ht="12" customHeight="1">
      <c r="A352" s="903" t="s">
        <v>3186</v>
      </c>
      <c r="B352" s="1552" t="s">
        <v>1903</v>
      </c>
      <c r="C352" s="1553"/>
      <c r="D352" s="1553"/>
      <c r="E352" s="1554"/>
      <c r="F352" s="1552" t="s">
        <v>1904</v>
      </c>
      <c r="G352" s="1553"/>
      <c r="H352" s="1554"/>
      <c r="I352" s="1552" t="s">
        <v>1905</v>
      </c>
      <c r="J352" s="1554"/>
    </row>
    <row r="353" spans="1:10" s="81" customFormat="1" ht="24" customHeight="1">
      <c r="A353" s="903" t="s">
        <v>3187</v>
      </c>
      <c r="B353" s="1552" t="s">
        <v>1906</v>
      </c>
      <c r="C353" s="1553"/>
      <c r="D353" s="1553"/>
      <c r="E353" s="1554"/>
      <c r="F353" s="1562" t="s">
        <v>1907</v>
      </c>
      <c r="G353" s="1563"/>
      <c r="H353" s="1564"/>
      <c r="I353" s="1562" t="s">
        <v>1908</v>
      </c>
      <c r="J353" s="1564"/>
    </row>
    <row r="354" spans="1:10" s="81" customFormat="1" ht="5.0999999999999996" customHeight="1">
      <c r="A354" s="30"/>
      <c r="B354" s="561"/>
      <c r="C354" s="561"/>
      <c r="D354" s="561"/>
      <c r="E354" s="561"/>
      <c r="F354" s="811"/>
      <c r="G354" s="811"/>
      <c r="H354" s="811"/>
      <c r="I354" s="811"/>
      <c r="J354" s="811"/>
    </row>
    <row r="355" spans="1:10" s="81" customFormat="1" ht="16.5" customHeight="1">
      <c r="A355" s="821" t="s">
        <v>1909</v>
      </c>
      <c r="B355" s="209"/>
      <c r="C355" s="837"/>
      <c r="D355" s="837"/>
      <c r="E355" s="209"/>
      <c r="F355" s="209"/>
      <c r="G355" s="209"/>
      <c r="H355" s="209"/>
      <c r="I355" s="841"/>
      <c r="J355" s="841"/>
    </row>
    <row r="356" spans="1:10" s="81" customFormat="1" ht="15" customHeight="1">
      <c r="A356" s="865" t="s">
        <v>1292</v>
      </c>
      <c r="B356" s="1377" t="s">
        <v>3188</v>
      </c>
      <c r="C356" s="1384"/>
      <c r="D356" s="1377" t="s">
        <v>3166</v>
      </c>
      <c r="E356" s="1561"/>
      <c r="F356" s="1384"/>
      <c r="G356" s="1377" t="s">
        <v>1294</v>
      </c>
      <c r="H356" s="1561"/>
      <c r="I356" s="1384"/>
      <c r="J356" s="865" t="s">
        <v>3167</v>
      </c>
    </row>
    <row r="357" spans="1:10" s="81" customFormat="1" ht="12" customHeight="1">
      <c r="A357" s="903" t="s">
        <v>3189</v>
      </c>
      <c r="B357" s="1552" t="s">
        <v>3190</v>
      </c>
      <c r="C357" s="1554"/>
      <c r="D357" s="1552" t="s">
        <v>1910</v>
      </c>
      <c r="E357" s="1553"/>
      <c r="F357" s="1554"/>
      <c r="G357" s="1552" t="s">
        <v>1911</v>
      </c>
      <c r="H357" s="1553"/>
      <c r="I357" s="1554"/>
      <c r="J357" s="896" t="s">
        <v>1912</v>
      </c>
    </row>
    <row r="358" spans="1:10" s="81" customFormat="1" ht="12" customHeight="1">
      <c r="A358" s="1555" t="s">
        <v>3191</v>
      </c>
      <c r="B358" s="1552" t="s">
        <v>3190</v>
      </c>
      <c r="C358" s="1554"/>
      <c r="D358" s="1552" t="s">
        <v>1913</v>
      </c>
      <c r="E358" s="1553"/>
      <c r="F358" s="1554"/>
      <c r="G358" s="1552" t="s">
        <v>3128</v>
      </c>
      <c r="H358" s="1553"/>
      <c r="I358" s="1554"/>
      <c r="J358" s="896" t="s">
        <v>1914</v>
      </c>
    </row>
    <row r="359" spans="1:10" s="81" customFormat="1" ht="12" customHeight="1">
      <c r="A359" s="1559"/>
      <c r="B359" s="1552" t="s">
        <v>3190</v>
      </c>
      <c r="C359" s="1554"/>
      <c r="D359" s="1552" t="s">
        <v>1915</v>
      </c>
      <c r="E359" s="1553"/>
      <c r="F359" s="1554"/>
      <c r="G359" s="1552" t="s">
        <v>783</v>
      </c>
      <c r="H359" s="1553"/>
      <c r="I359" s="1554"/>
      <c r="J359" s="896" t="s">
        <v>3192</v>
      </c>
    </row>
    <row r="360" spans="1:10" s="81" customFormat="1" ht="12" customHeight="1">
      <c r="A360" s="1559"/>
      <c r="B360" s="1552" t="s">
        <v>3193</v>
      </c>
      <c r="C360" s="1554"/>
      <c r="D360" s="1552" t="s">
        <v>1916</v>
      </c>
      <c r="E360" s="1553"/>
      <c r="F360" s="1554"/>
      <c r="G360" s="1552" t="s">
        <v>1917</v>
      </c>
      <c r="H360" s="1553"/>
      <c r="I360" s="1554"/>
      <c r="J360" s="896" t="s">
        <v>1918</v>
      </c>
    </row>
    <row r="361" spans="1:10" s="81" customFormat="1" ht="12" customHeight="1">
      <c r="A361" s="1559"/>
      <c r="B361" s="1552" t="s">
        <v>3193</v>
      </c>
      <c r="C361" s="1554"/>
      <c r="D361" s="1552" t="s">
        <v>1919</v>
      </c>
      <c r="E361" s="1553"/>
      <c r="F361" s="1554"/>
      <c r="G361" s="1552" t="s">
        <v>783</v>
      </c>
      <c r="H361" s="1553"/>
      <c r="I361" s="1554"/>
      <c r="J361" s="896" t="s">
        <v>1920</v>
      </c>
    </row>
    <row r="362" spans="1:10" s="81" customFormat="1" ht="12" customHeight="1">
      <c r="A362" s="1559"/>
      <c r="B362" s="1552" t="s">
        <v>3193</v>
      </c>
      <c r="C362" s="1554"/>
      <c r="D362" s="1552" t="s">
        <v>1921</v>
      </c>
      <c r="E362" s="1553"/>
      <c r="F362" s="1554"/>
      <c r="G362" s="1552" t="s">
        <v>3194</v>
      </c>
      <c r="H362" s="1553"/>
      <c r="I362" s="1554"/>
      <c r="J362" s="896" t="s">
        <v>1922</v>
      </c>
    </row>
    <row r="363" spans="1:10" s="81" customFormat="1" ht="12" customHeight="1">
      <c r="A363" s="1559"/>
      <c r="B363" s="1552" t="s">
        <v>3193</v>
      </c>
      <c r="C363" s="1554"/>
      <c r="D363" s="1552" t="s">
        <v>1923</v>
      </c>
      <c r="E363" s="1553"/>
      <c r="F363" s="1554"/>
      <c r="G363" s="1552" t="s">
        <v>3195</v>
      </c>
      <c r="H363" s="1553"/>
      <c r="I363" s="1554"/>
      <c r="J363" s="896" t="s">
        <v>3196</v>
      </c>
    </row>
    <row r="364" spans="1:10" s="81" customFormat="1" ht="12" customHeight="1">
      <c r="A364" s="1556"/>
      <c r="B364" s="1557" t="s">
        <v>3197</v>
      </c>
      <c r="C364" s="1558"/>
      <c r="D364" s="1552" t="s">
        <v>1924</v>
      </c>
      <c r="E364" s="1553"/>
      <c r="F364" s="1554"/>
      <c r="G364" s="1552" t="s">
        <v>783</v>
      </c>
      <c r="H364" s="1553"/>
      <c r="I364" s="1554"/>
      <c r="J364" s="896" t="s">
        <v>1925</v>
      </c>
    </row>
    <row r="365" spans="1:10" s="81" customFormat="1" ht="12" customHeight="1">
      <c r="A365" s="903" t="s">
        <v>3198</v>
      </c>
      <c r="B365" s="1552" t="s">
        <v>3193</v>
      </c>
      <c r="C365" s="1554"/>
      <c r="D365" s="1552" t="s">
        <v>1926</v>
      </c>
      <c r="E365" s="1553"/>
      <c r="F365" s="1554"/>
      <c r="G365" s="1552" t="s">
        <v>3199</v>
      </c>
      <c r="H365" s="1553"/>
      <c r="I365" s="1554"/>
      <c r="J365" s="896" t="s">
        <v>3200</v>
      </c>
    </row>
    <row r="366" spans="1:10" s="81" customFormat="1" ht="12" customHeight="1">
      <c r="A366" s="903" t="s">
        <v>1927</v>
      </c>
      <c r="B366" s="1552" t="s">
        <v>3193</v>
      </c>
      <c r="C366" s="1554"/>
      <c r="D366" s="1552" t="s">
        <v>1928</v>
      </c>
      <c r="E366" s="1553"/>
      <c r="F366" s="1554"/>
      <c r="G366" s="1552" t="s">
        <v>783</v>
      </c>
      <c r="H366" s="1553"/>
      <c r="I366" s="1554"/>
      <c r="J366" s="896" t="s">
        <v>1929</v>
      </c>
    </row>
    <row r="367" spans="1:10" s="81" customFormat="1" ht="12" customHeight="1">
      <c r="A367" s="903" t="s">
        <v>3201</v>
      </c>
      <c r="B367" s="1552" t="s">
        <v>3193</v>
      </c>
      <c r="C367" s="1554"/>
      <c r="D367" s="1552" t="s">
        <v>1930</v>
      </c>
      <c r="E367" s="1553"/>
      <c r="F367" s="1554"/>
      <c r="G367" s="1552" t="s">
        <v>1931</v>
      </c>
      <c r="H367" s="1553"/>
      <c r="I367" s="1554"/>
      <c r="J367" s="896" t="s">
        <v>1932</v>
      </c>
    </row>
    <row r="368" spans="1:10" s="81" customFormat="1" ht="12" customHeight="1">
      <c r="A368" s="903" t="s">
        <v>3202</v>
      </c>
      <c r="B368" s="1552" t="s">
        <v>3193</v>
      </c>
      <c r="C368" s="1554"/>
      <c r="D368" s="1552" t="s">
        <v>1933</v>
      </c>
      <c r="E368" s="1553"/>
      <c r="F368" s="1554"/>
      <c r="G368" s="1552" t="s">
        <v>1590</v>
      </c>
      <c r="H368" s="1553"/>
      <c r="I368" s="1554"/>
      <c r="J368" s="896" t="s">
        <v>1934</v>
      </c>
    </row>
    <row r="369" spans="1:10" s="81" customFormat="1" ht="12" customHeight="1">
      <c r="A369" s="903" t="s">
        <v>3203</v>
      </c>
      <c r="B369" s="1552" t="s">
        <v>3193</v>
      </c>
      <c r="C369" s="1554"/>
      <c r="D369" s="1552" t="s">
        <v>1935</v>
      </c>
      <c r="E369" s="1553"/>
      <c r="F369" s="1554"/>
      <c r="G369" s="1552" t="s">
        <v>3129</v>
      </c>
      <c r="H369" s="1553"/>
      <c r="I369" s="1554"/>
      <c r="J369" s="896" t="s">
        <v>3204</v>
      </c>
    </row>
    <row r="370" spans="1:10" s="81" customFormat="1" ht="12" customHeight="1">
      <c r="A370" s="903" t="s">
        <v>1771</v>
      </c>
      <c r="B370" s="1552" t="s">
        <v>3193</v>
      </c>
      <c r="C370" s="1554"/>
      <c r="D370" s="1552" t="s">
        <v>1936</v>
      </c>
      <c r="E370" s="1553"/>
      <c r="F370" s="1554"/>
      <c r="G370" s="1552" t="s">
        <v>3129</v>
      </c>
      <c r="H370" s="1553"/>
      <c r="I370" s="1554"/>
      <c r="J370" s="896" t="s">
        <v>1937</v>
      </c>
    </row>
    <row r="371" spans="1:10" s="81" customFormat="1" ht="12" customHeight="1">
      <c r="A371" s="1555" t="s">
        <v>1788</v>
      </c>
      <c r="B371" s="1552" t="s">
        <v>3193</v>
      </c>
      <c r="C371" s="1554"/>
      <c r="D371" s="1552" t="s">
        <v>1938</v>
      </c>
      <c r="E371" s="1553"/>
      <c r="F371" s="1554"/>
      <c r="G371" s="1552" t="s">
        <v>1810</v>
      </c>
      <c r="H371" s="1553"/>
      <c r="I371" s="1554"/>
      <c r="J371" s="896" t="s">
        <v>1939</v>
      </c>
    </row>
    <row r="372" spans="1:10" s="81" customFormat="1" ht="12" customHeight="1">
      <c r="A372" s="1556"/>
      <c r="B372" s="1552" t="s">
        <v>3193</v>
      </c>
      <c r="C372" s="1554"/>
      <c r="D372" s="1552" t="s">
        <v>1940</v>
      </c>
      <c r="E372" s="1553"/>
      <c r="F372" s="1554"/>
      <c r="G372" s="1552" t="s">
        <v>783</v>
      </c>
      <c r="H372" s="1553"/>
      <c r="I372" s="1554"/>
      <c r="J372" s="896" t="s">
        <v>1941</v>
      </c>
    </row>
    <row r="373" spans="1:10" s="81" customFormat="1" ht="12" customHeight="1">
      <c r="A373" s="903" t="s">
        <v>1811</v>
      </c>
      <c r="B373" s="1552" t="s">
        <v>3193</v>
      </c>
      <c r="C373" s="1554"/>
      <c r="D373" s="1552" t="s">
        <v>1942</v>
      </c>
      <c r="E373" s="1553"/>
      <c r="F373" s="1554"/>
      <c r="G373" s="1552" t="s">
        <v>1943</v>
      </c>
      <c r="H373" s="1553"/>
      <c r="I373" s="1554"/>
      <c r="J373" s="896" t="s">
        <v>1944</v>
      </c>
    </row>
    <row r="374" spans="1:10" s="81" customFormat="1" ht="12" customHeight="1">
      <c r="A374" s="903" t="s">
        <v>1945</v>
      </c>
      <c r="B374" s="1552" t="s">
        <v>3205</v>
      </c>
      <c r="C374" s="1554"/>
      <c r="D374" s="1552" t="s">
        <v>1946</v>
      </c>
      <c r="E374" s="1553"/>
      <c r="F374" s="1554"/>
      <c r="G374" s="1552" t="s">
        <v>783</v>
      </c>
      <c r="H374" s="1553"/>
      <c r="I374" s="1554"/>
      <c r="J374" s="896" t="s">
        <v>1947</v>
      </c>
    </row>
    <row r="375" spans="1:10" s="81" customFormat="1" ht="12" customHeight="1">
      <c r="A375" s="903" t="s">
        <v>1948</v>
      </c>
      <c r="B375" s="1552" t="s">
        <v>3193</v>
      </c>
      <c r="C375" s="1554"/>
      <c r="D375" s="1552" t="s">
        <v>1949</v>
      </c>
      <c r="E375" s="1553"/>
      <c r="F375" s="1554"/>
      <c r="G375" s="1552" t="s">
        <v>783</v>
      </c>
      <c r="H375" s="1553"/>
      <c r="I375" s="1554"/>
      <c r="J375" s="896" t="s">
        <v>1950</v>
      </c>
    </row>
    <row r="376" spans="1:10" s="81" customFormat="1" ht="12" customHeight="1">
      <c r="A376" s="903" t="s">
        <v>1951</v>
      </c>
      <c r="B376" s="1552" t="s">
        <v>3193</v>
      </c>
      <c r="C376" s="1554"/>
      <c r="D376" s="1552" t="s">
        <v>1952</v>
      </c>
      <c r="E376" s="1553"/>
      <c r="F376" s="1554"/>
      <c r="G376" s="1552" t="s">
        <v>1774</v>
      </c>
      <c r="H376" s="1553"/>
      <c r="I376" s="1554"/>
      <c r="J376" s="896" t="s">
        <v>1953</v>
      </c>
    </row>
    <row r="377" spans="1:10" s="81" customFormat="1" ht="5.0999999999999996" customHeight="1">
      <c r="A377" s="818"/>
      <c r="B377" s="819"/>
      <c r="C377" s="819"/>
      <c r="D377" s="819"/>
      <c r="E377" s="819"/>
      <c r="F377" s="819"/>
      <c r="G377" s="819"/>
      <c r="H377" s="819"/>
      <c r="I377" s="819"/>
      <c r="J377" s="820"/>
    </row>
    <row r="378" spans="1:10" s="81" customFormat="1" ht="15" customHeight="1">
      <c r="A378" s="821" t="s">
        <v>1954</v>
      </c>
      <c r="B378" s="209"/>
      <c r="C378" s="837"/>
      <c r="D378" s="837"/>
      <c r="E378" s="209"/>
      <c r="F378" s="209"/>
      <c r="G378" s="209"/>
      <c r="H378" s="209"/>
      <c r="I378" s="841"/>
      <c r="J378" s="841"/>
    </row>
    <row r="379" spans="1:10" s="81" customFormat="1" ht="15" customHeight="1">
      <c r="A379" s="865" t="s">
        <v>1292</v>
      </c>
      <c r="B379" s="1377" t="s">
        <v>3095</v>
      </c>
      <c r="C379" s="1384"/>
      <c r="D379" s="1377" t="s">
        <v>3093</v>
      </c>
      <c r="E379" s="1561"/>
      <c r="F379" s="1384"/>
      <c r="G379" s="1377" t="s">
        <v>1294</v>
      </c>
      <c r="H379" s="1561"/>
      <c r="I379" s="1384"/>
      <c r="J379" s="865" t="s">
        <v>3094</v>
      </c>
    </row>
    <row r="380" spans="1:10" s="81" customFormat="1" ht="12" customHeight="1">
      <c r="A380" s="903" t="s">
        <v>3198</v>
      </c>
      <c r="B380" s="1552" t="s">
        <v>3206</v>
      </c>
      <c r="C380" s="1554"/>
      <c r="D380" s="1552" t="s">
        <v>1955</v>
      </c>
      <c r="E380" s="1553"/>
      <c r="F380" s="1554"/>
      <c r="G380" s="1552" t="s">
        <v>3199</v>
      </c>
      <c r="H380" s="1553"/>
      <c r="I380" s="1554"/>
      <c r="J380" s="896" t="s">
        <v>1956</v>
      </c>
    </row>
    <row r="381" spans="1:10" s="81" customFormat="1" ht="12" customHeight="1">
      <c r="A381" s="903" t="s">
        <v>1927</v>
      </c>
      <c r="B381" s="1552" t="s">
        <v>3206</v>
      </c>
      <c r="C381" s="1554"/>
      <c r="D381" s="1552" t="s">
        <v>1957</v>
      </c>
      <c r="E381" s="1553"/>
      <c r="F381" s="1554"/>
      <c r="G381" s="1552" t="s">
        <v>3207</v>
      </c>
      <c r="H381" s="1553"/>
      <c r="I381" s="1554"/>
      <c r="J381" s="896" t="s">
        <v>1958</v>
      </c>
    </row>
    <row r="382" spans="1:10" s="81" customFormat="1" ht="12" customHeight="1">
      <c r="A382" s="1555" t="s">
        <v>1699</v>
      </c>
      <c r="B382" s="1552" t="s">
        <v>3206</v>
      </c>
      <c r="C382" s="1554"/>
      <c r="D382" s="1552" t="s">
        <v>1959</v>
      </c>
      <c r="E382" s="1553"/>
      <c r="F382" s="1554"/>
      <c r="G382" s="1552" t="s">
        <v>1540</v>
      </c>
      <c r="H382" s="1553"/>
      <c r="I382" s="1554"/>
      <c r="J382" s="896" t="s">
        <v>1960</v>
      </c>
    </row>
    <row r="383" spans="1:10" s="81" customFormat="1" ht="12" customHeight="1">
      <c r="A383" s="1559"/>
      <c r="B383" s="1552" t="s">
        <v>3206</v>
      </c>
      <c r="C383" s="1554"/>
      <c r="D383" s="1552" t="s">
        <v>1961</v>
      </c>
      <c r="E383" s="1553"/>
      <c r="F383" s="1554"/>
      <c r="G383" s="1552" t="s">
        <v>1540</v>
      </c>
      <c r="H383" s="1553"/>
      <c r="I383" s="1554"/>
      <c r="J383" s="896" t="s">
        <v>1962</v>
      </c>
    </row>
    <row r="384" spans="1:10" s="81" customFormat="1" ht="24" customHeight="1">
      <c r="A384" s="1559"/>
      <c r="B384" s="1552" t="s">
        <v>3206</v>
      </c>
      <c r="C384" s="1554"/>
      <c r="D384" s="1562" t="s">
        <v>1963</v>
      </c>
      <c r="E384" s="1563"/>
      <c r="F384" s="1564"/>
      <c r="G384" s="1562" t="s">
        <v>1964</v>
      </c>
      <c r="H384" s="1563"/>
      <c r="I384" s="1564"/>
      <c r="J384" s="896" t="s">
        <v>1965</v>
      </c>
    </row>
    <row r="385" spans="1:10" s="81" customFormat="1" ht="12" customHeight="1">
      <c r="A385" s="1559"/>
      <c r="B385" s="1552" t="s">
        <v>3206</v>
      </c>
      <c r="C385" s="1554"/>
      <c r="D385" s="1552" t="s">
        <v>1966</v>
      </c>
      <c r="E385" s="1553"/>
      <c r="F385" s="1554"/>
      <c r="G385" s="1552" t="s">
        <v>1331</v>
      </c>
      <c r="H385" s="1553"/>
      <c r="I385" s="1554"/>
      <c r="J385" s="896" t="s">
        <v>1967</v>
      </c>
    </row>
    <row r="386" spans="1:10" s="81" customFormat="1" ht="12" customHeight="1">
      <c r="A386" s="1556"/>
      <c r="B386" s="1552" t="s">
        <v>3206</v>
      </c>
      <c r="C386" s="1554"/>
      <c r="D386" s="1552" t="s">
        <v>1968</v>
      </c>
      <c r="E386" s="1553"/>
      <c r="F386" s="1554"/>
      <c r="G386" s="1552" t="s">
        <v>1969</v>
      </c>
      <c r="H386" s="1553"/>
      <c r="I386" s="1554"/>
      <c r="J386" s="896" t="s">
        <v>1970</v>
      </c>
    </row>
    <row r="387" spans="1:10" s="81" customFormat="1" ht="12" customHeight="1">
      <c r="A387" s="903" t="s">
        <v>1712</v>
      </c>
      <c r="B387" s="1552" t="s">
        <v>3206</v>
      </c>
      <c r="C387" s="1554"/>
      <c r="D387" s="1552" t="s">
        <v>1971</v>
      </c>
      <c r="E387" s="1553"/>
      <c r="F387" s="1554"/>
      <c r="G387" s="1552" t="s">
        <v>1972</v>
      </c>
      <c r="H387" s="1553"/>
      <c r="I387" s="1554"/>
      <c r="J387" s="896" t="s">
        <v>1973</v>
      </c>
    </row>
    <row r="388" spans="1:10" s="81" customFormat="1" ht="12" customHeight="1">
      <c r="A388" s="903" t="s">
        <v>1974</v>
      </c>
      <c r="B388" s="1552" t="s">
        <v>3206</v>
      </c>
      <c r="C388" s="1554"/>
      <c r="D388" s="1552" t="s">
        <v>1975</v>
      </c>
      <c r="E388" s="1553"/>
      <c r="F388" s="1554"/>
      <c r="G388" s="1552" t="s">
        <v>783</v>
      </c>
      <c r="H388" s="1553"/>
      <c r="I388" s="1554"/>
      <c r="J388" s="896" t="s">
        <v>1976</v>
      </c>
    </row>
    <row r="389" spans="1:10" s="81" customFormat="1" ht="16.5" customHeight="1">
      <c r="A389" s="821" t="s">
        <v>1977</v>
      </c>
      <c r="B389" s="209"/>
      <c r="C389" s="837"/>
      <c r="D389" s="837"/>
      <c r="E389" s="209"/>
      <c r="F389" s="209"/>
      <c r="G389" s="209"/>
      <c r="H389" s="209"/>
      <c r="I389" s="841"/>
      <c r="J389" s="841"/>
    </row>
    <row r="390" spans="1:10" s="81" customFormat="1" ht="15" customHeight="1">
      <c r="A390" s="865" t="s">
        <v>1292</v>
      </c>
      <c r="B390" s="1377" t="s">
        <v>3095</v>
      </c>
      <c r="C390" s="1384"/>
      <c r="D390" s="1377" t="s">
        <v>3093</v>
      </c>
      <c r="E390" s="1561"/>
      <c r="F390" s="1384"/>
      <c r="G390" s="1377" t="s">
        <v>1294</v>
      </c>
      <c r="H390" s="1561"/>
      <c r="I390" s="1384"/>
      <c r="J390" s="865" t="s">
        <v>3094</v>
      </c>
    </row>
    <row r="391" spans="1:10" s="81" customFormat="1" ht="12.95" customHeight="1">
      <c r="A391" s="1555" t="s">
        <v>3208</v>
      </c>
      <c r="B391" s="1557" t="s">
        <v>3197</v>
      </c>
      <c r="C391" s="1558"/>
      <c r="D391" s="1552" t="s">
        <v>1924</v>
      </c>
      <c r="E391" s="1553"/>
      <c r="F391" s="1554"/>
      <c r="G391" s="1552" t="s">
        <v>783</v>
      </c>
      <c r="H391" s="1553"/>
      <c r="I391" s="1554"/>
      <c r="J391" s="896" t="s">
        <v>1925</v>
      </c>
    </row>
    <row r="392" spans="1:10" s="81" customFormat="1" ht="12.95" customHeight="1">
      <c r="A392" s="1559"/>
      <c r="B392" s="1557" t="s">
        <v>3209</v>
      </c>
      <c r="C392" s="1558"/>
      <c r="D392" s="1557" t="s">
        <v>3210</v>
      </c>
      <c r="E392" s="1560"/>
      <c r="F392" s="1558"/>
      <c r="G392" s="1552" t="s">
        <v>783</v>
      </c>
      <c r="H392" s="1553"/>
      <c r="I392" s="1554"/>
      <c r="J392" s="896" t="s">
        <v>3211</v>
      </c>
    </row>
    <row r="393" spans="1:10" s="81" customFormat="1" ht="12.95" customHeight="1">
      <c r="A393" s="1559"/>
      <c r="B393" s="1557" t="s">
        <v>3209</v>
      </c>
      <c r="C393" s="1558"/>
      <c r="D393" s="1557" t="s">
        <v>1978</v>
      </c>
      <c r="E393" s="1560"/>
      <c r="F393" s="1558"/>
      <c r="G393" s="1552" t="s">
        <v>783</v>
      </c>
      <c r="H393" s="1553"/>
      <c r="I393" s="1554"/>
      <c r="J393" s="896" t="s">
        <v>3212</v>
      </c>
    </row>
    <row r="394" spans="1:10" s="81" customFormat="1" ht="12.95" customHeight="1">
      <c r="A394" s="1559"/>
      <c r="B394" s="1557" t="s">
        <v>3209</v>
      </c>
      <c r="C394" s="1558"/>
      <c r="D394" s="1552" t="s">
        <v>1979</v>
      </c>
      <c r="E394" s="1553"/>
      <c r="F394" s="1554"/>
      <c r="G394" s="1552" t="s">
        <v>3213</v>
      </c>
      <c r="H394" s="1553"/>
      <c r="I394" s="1554"/>
      <c r="J394" s="896" t="s">
        <v>1304</v>
      </c>
    </row>
    <row r="395" spans="1:10" s="81" customFormat="1" ht="12.95" customHeight="1">
      <c r="A395" s="1559"/>
      <c r="B395" s="1557" t="s">
        <v>3209</v>
      </c>
      <c r="C395" s="1558"/>
      <c r="D395" s="1552" t="s">
        <v>3214</v>
      </c>
      <c r="E395" s="1553"/>
      <c r="F395" s="1554"/>
      <c r="G395" s="1552" t="s">
        <v>783</v>
      </c>
      <c r="H395" s="1553"/>
      <c r="I395" s="1554"/>
      <c r="J395" s="896" t="s">
        <v>3215</v>
      </c>
    </row>
    <row r="396" spans="1:10" s="81" customFormat="1" ht="12.95" customHeight="1">
      <c r="A396" s="1559"/>
      <c r="B396" s="1557" t="s">
        <v>3209</v>
      </c>
      <c r="C396" s="1558"/>
      <c r="D396" s="1552" t="s">
        <v>3216</v>
      </c>
      <c r="E396" s="1553"/>
      <c r="F396" s="1554"/>
      <c r="G396" s="1552" t="s">
        <v>783</v>
      </c>
      <c r="H396" s="1553"/>
      <c r="I396" s="1554"/>
      <c r="J396" s="896" t="s">
        <v>3217</v>
      </c>
    </row>
    <row r="397" spans="1:10" s="81" customFormat="1" ht="12.95" customHeight="1">
      <c r="A397" s="1556"/>
      <c r="B397" s="1557" t="s">
        <v>3209</v>
      </c>
      <c r="C397" s="1558"/>
      <c r="D397" s="1552" t="s">
        <v>1980</v>
      </c>
      <c r="E397" s="1553"/>
      <c r="F397" s="1554"/>
      <c r="G397" s="1552" t="s">
        <v>783</v>
      </c>
      <c r="H397" s="1553"/>
      <c r="I397" s="1554"/>
      <c r="J397" s="896" t="s">
        <v>3218</v>
      </c>
    </row>
    <row r="398" spans="1:10" s="81" customFormat="1" ht="12.95" customHeight="1">
      <c r="A398" s="903" t="s">
        <v>3219</v>
      </c>
      <c r="B398" s="1557" t="s">
        <v>3209</v>
      </c>
      <c r="C398" s="1558"/>
      <c r="D398" s="1552" t="s">
        <v>1981</v>
      </c>
      <c r="E398" s="1553"/>
      <c r="F398" s="1554"/>
      <c r="G398" s="1552" t="s">
        <v>783</v>
      </c>
      <c r="H398" s="1553"/>
      <c r="I398" s="1554"/>
      <c r="J398" s="896" t="s">
        <v>1982</v>
      </c>
    </row>
    <row r="399" spans="1:10" s="81" customFormat="1" ht="12.95" customHeight="1">
      <c r="A399" s="1555" t="s">
        <v>1983</v>
      </c>
      <c r="B399" s="1557" t="s">
        <v>3209</v>
      </c>
      <c r="C399" s="1558"/>
      <c r="D399" s="1552" t="s">
        <v>1984</v>
      </c>
      <c r="E399" s="1553"/>
      <c r="F399" s="1554"/>
      <c r="G399" s="1552" t="s">
        <v>1985</v>
      </c>
      <c r="H399" s="1553"/>
      <c r="I399" s="1554"/>
      <c r="J399" s="896" t="s">
        <v>1986</v>
      </c>
    </row>
    <row r="400" spans="1:10" s="81" customFormat="1" ht="12.95" customHeight="1">
      <c r="A400" s="1559"/>
      <c r="B400" s="1557" t="s">
        <v>3209</v>
      </c>
      <c r="C400" s="1558"/>
      <c r="D400" s="1552" t="s">
        <v>1987</v>
      </c>
      <c r="E400" s="1553"/>
      <c r="F400" s="1554"/>
      <c r="G400" s="1552" t="s">
        <v>783</v>
      </c>
      <c r="H400" s="1553"/>
      <c r="I400" s="1554"/>
      <c r="J400" s="896" t="s">
        <v>1988</v>
      </c>
    </row>
    <row r="401" spans="1:10" s="81" customFormat="1" ht="12.95" customHeight="1">
      <c r="A401" s="1556"/>
      <c r="B401" s="1557" t="s">
        <v>3209</v>
      </c>
      <c r="C401" s="1558"/>
      <c r="D401" s="1552" t="s">
        <v>1989</v>
      </c>
      <c r="E401" s="1553"/>
      <c r="F401" s="1554"/>
      <c r="G401" s="1552" t="s">
        <v>1990</v>
      </c>
      <c r="H401" s="1553"/>
      <c r="I401" s="1554"/>
      <c r="J401" s="896" t="s">
        <v>1991</v>
      </c>
    </row>
    <row r="402" spans="1:10" s="81" customFormat="1" ht="12.95" customHeight="1">
      <c r="A402" s="903" t="s">
        <v>1992</v>
      </c>
      <c r="B402" s="1557" t="s">
        <v>3209</v>
      </c>
      <c r="C402" s="1558"/>
      <c r="D402" s="1552" t="s">
        <v>3220</v>
      </c>
      <c r="E402" s="1553"/>
      <c r="F402" s="1554"/>
      <c r="G402" s="1552" t="s">
        <v>1334</v>
      </c>
      <c r="H402" s="1553"/>
      <c r="I402" s="1554"/>
      <c r="J402" s="896" t="s">
        <v>1993</v>
      </c>
    </row>
    <row r="403" spans="1:10" s="81" customFormat="1" ht="12.95" customHeight="1">
      <c r="A403" s="907" t="s">
        <v>3221</v>
      </c>
      <c r="B403" s="1557" t="s">
        <v>3209</v>
      </c>
      <c r="C403" s="1558"/>
      <c r="D403" s="1552" t="s">
        <v>1994</v>
      </c>
      <c r="E403" s="1553"/>
      <c r="F403" s="1554"/>
      <c r="G403" s="1552" t="s">
        <v>1995</v>
      </c>
      <c r="H403" s="1553"/>
      <c r="I403" s="1554"/>
      <c r="J403" s="896" t="s">
        <v>1996</v>
      </c>
    </row>
    <row r="404" spans="1:10" s="81" customFormat="1" ht="12.95" customHeight="1">
      <c r="A404" s="1555" t="s">
        <v>1682</v>
      </c>
      <c r="B404" s="1557" t="s">
        <v>3209</v>
      </c>
      <c r="C404" s="1558"/>
      <c r="D404" s="1552" t="s">
        <v>1997</v>
      </c>
      <c r="E404" s="1553"/>
      <c r="F404" s="1554"/>
      <c r="G404" s="1552" t="s">
        <v>1998</v>
      </c>
      <c r="H404" s="1553"/>
      <c r="I404" s="1554"/>
      <c r="J404" s="896" t="s">
        <v>1999</v>
      </c>
    </row>
    <row r="405" spans="1:10" s="81" customFormat="1" ht="12.95" customHeight="1">
      <c r="A405" s="1559"/>
      <c r="B405" s="1557" t="s">
        <v>3209</v>
      </c>
      <c r="C405" s="1558"/>
      <c r="D405" s="1552" t="s">
        <v>2000</v>
      </c>
      <c r="E405" s="1553"/>
      <c r="F405" s="1554"/>
      <c r="G405" s="1552" t="s">
        <v>2001</v>
      </c>
      <c r="H405" s="1553"/>
      <c r="I405" s="1554"/>
      <c r="J405" s="896" t="s">
        <v>2002</v>
      </c>
    </row>
    <row r="406" spans="1:10" s="81" customFormat="1" ht="12.95" customHeight="1">
      <c r="A406" s="1559"/>
      <c r="B406" s="1557" t="s">
        <v>3209</v>
      </c>
      <c r="C406" s="1558"/>
      <c r="D406" s="1552" t="s">
        <v>2003</v>
      </c>
      <c r="E406" s="1553"/>
      <c r="F406" s="1554"/>
      <c r="G406" s="1552" t="s">
        <v>783</v>
      </c>
      <c r="H406" s="1553"/>
      <c r="I406" s="1554"/>
      <c r="J406" s="896" t="s">
        <v>2004</v>
      </c>
    </row>
    <row r="407" spans="1:10" s="81" customFormat="1" ht="12.95" customHeight="1">
      <c r="A407" s="1559"/>
      <c r="B407" s="1557" t="s">
        <v>3209</v>
      </c>
      <c r="C407" s="1558"/>
      <c r="D407" s="1552" t="s">
        <v>2005</v>
      </c>
      <c r="E407" s="1553"/>
      <c r="F407" s="1554"/>
      <c r="G407" s="1552" t="s">
        <v>783</v>
      </c>
      <c r="H407" s="1553"/>
      <c r="I407" s="1554"/>
      <c r="J407" s="896" t="s">
        <v>2006</v>
      </c>
    </row>
    <row r="408" spans="1:10" s="81" customFormat="1" ht="12.95" customHeight="1">
      <c r="A408" s="1559"/>
      <c r="B408" s="1557" t="s">
        <v>3209</v>
      </c>
      <c r="C408" s="1558"/>
      <c r="D408" s="1552" t="s">
        <v>2007</v>
      </c>
      <c r="E408" s="1553"/>
      <c r="F408" s="1554"/>
      <c r="G408" s="1552" t="s">
        <v>783</v>
      </c>
      <c r="H408" s="1553"/>
      <c r="I408" s="1554"/>
      <c r="J408" s="896" t="s">
        <v>2008</v>
      </c>
    </row>
    <row r="409" spans="1:10" s="81" customFormat="1" ht="12.95" customHeight="1">
      <c r="A409" s="1556"/>
      <c r="B409" s="1557" t="s">
        <v>3209</v>
      </c>
      <c r="C409" s="1558"/>
      <c r="D409" s="1552" t="s">
        <v>2009</v>
      </c>
      <c r="E409" s="1553"/>
      <c r="F409" s="1554"/>
      <c r="G409" s="1552" t="s">
        <v>783</v>
      </c>
      <c r="H409" s="1553"/>
      <c r="I409" s="1554"/>
      <c r="J409" s="896" t="s">
        <v>2010</v>
      </c>
    </row>
    <row r="410" spans="1:10" s="81" customFormat="1" ht="12.95" customHeight="1">
      <c r="A410" s="1555" t="s">
        <v>1699</v>
      </c>
      <c r="B410" s="1557" t="s">
        <v>3209</v>
      </c>
      <c r="C410" s="1558"/>
      <c r="D410" s="1552" t="s">
        <v>2011</v>
      </c>
      <c r="E410" s="1553"/>
      <c r="F410" s="1554"/>
      <c r="G410" s="1552" t="s">
        <v>1331</v>
      </c>
      <c r="H410" s="1553"/>
      <c r="I410" s="1554"/>
      <c r="J410" s="896" t="s">
        <v>2012</v>
      </c>
    </row>
    <row r="411" spans="1:10" s="81" customFormat="1" ht="12.95" customHeight="1">
      <c r="A411" s="1559"/>
      <c r="B411" s="1557" t="s">
        <v>3209</v>
      </c>
      <c r="C411" s="1558"/>
      <c r="D411" s="1552" t="s">
        <v>2013</v>
      </c>
      <c r="E411" s="1553"/>
      <c r="F411" s="1554"/>
      <c r="G411" s="1552" t="s">
        <v>1331</v>
      </c>
      <c r="H411" s="1553"/>
      <c r="I411" s="1554"/>
      <c r="J411" s="896" t="s">
        <v>2014</v>
      </c>
    </row>
    <row r="412" spans="1:10" s="81" customFormat="1" ht="12.95" customHeight="1">
      <c r="A412" s="1559"/>
      <c r="B412" s="1557" t="s">
        <v>3209</v>
      </c>
      <c r="C412" s="1558"/>
      <c r="D412" s="1552" t="s">
        <v>2015</v>
      </c>
      <c r="E412" s="1553"/>
      <c r="F412" s="1554"/>
      <c r="G412" s="1552" t="s">
        <v>1331</v>
      </c>
      <c r="H412" s="1553"/>
      <c r="I412" s="1554"/>
      <c r="J412" s="896" t="s">
        <v>2016</v>
      </c>
    </row>
    <row r="413" spans="1:10" s="81" customFormat="1" ht="12.95" customHeight="1">
      <c r="A413" s="1559"/>
      <c r="B413" s="1557" t="s">
        <v>3209</v>
      </c>
      <c r="C413" s="1558"/>
      <c r="D413" s="1552" t="s">
        <v>2017</v>
      </c>
      <c r="E413" s="1553"/>
      <c r="F413" s="1554"/>
      <c r="G413" s="1552" t="s">
        <v>783</v>
      </c>
      <c r="H413" s="1553"/>
      <c r="I413" s="1554"/>
      <c r="J413" s="896" t="s">
        <v>2018</v>
      </c>
    </row>
    <row r="414" spans="1:10" s="81" customFormat="1" ht="12.95" customHeight="1">
      <c r="A414" s="1559"/>
      <c r="B414" s="1557" t="s">
        <v>3209</v>
      </c>
      <c r="C414" s="1558"/>
      <c r="D414" s="1552" t="s">
        <v>2019</v>
      </c>
      <c r="E414" s="1553"/>
      <c r="F414" s="1554"/>
      <c r="G414" s="1552" t="s">
        <v>1331</v>
      </c>
      <c r="H414" s="1553"/>
      <c r="I414" s="1554"/>
      <c r="J414" s="896" t="s">
        <v>2020</v>
      </c>
    </row>
    <row r="415" spans="1:10" s="81" customFormat="1" ht="12.95" customHeight="1">
      <c r="A415" s="1556"/>
      <c r="B415" s="1557" t="s">
        <v>3209</v>
      </c>
      <c r="C415" s="1558"/>
      <c r="D415" s="1552" t="s">
        <v>2021</v>
      </c>
      <c r="E415" s="1553"/>
      <c r="F415" s="1554"/>
      <c r="G415" s="1552" t="s">
        <v>2022</v>
      </c>
      <c r="H415" s="1553"/>
      <c r="I415" s="1554"/>
      <c r="J415" s="896" t="s">
        <v>2023</v>
      </c>
    </row>
    <row r="416" spans="1:10" s="81" customFormat="1" ht="12.95" customHeight="1">
      <c r="A416" s="907" t="s">
        <v>1712</v>
      </c>
      <c r="B416" s="1557" t="s">
        <v>3209</v>
      </c>
      <c r="C416" s="1558"/>
      <c r="D416" s="1552" t="s">
        <v>2024</v>
      </c>
      <c r="E416" s="1553"/>
      <c r="F416" s="1554"/>
      <c r="G416" s="1552" t="s">
        <v>783</v>
      </c>
      <c r="H416" s="1553"/>
      <c r="I416" s="1554"/>
      <c r="J416" s="896" t="s">
        <v>2025</v>
      </c>
    </row>
    <row r="417" spans="1:10" s="81" customFormat="1" ht="12.95" customHeight="1">
      <c r="A417" s="1555" t="s">
        <v>1788</v>
      </c>
      <c r="B417" s="1557" t="s">
        <v>3209</v>
      </c>
      <c r="C417" s="1558"/>
      <c r="D417" s="1552" t="s">
        <v>2026</v>
      </c>
      <c r="E417" s="1553"/>
      <c r="F417" s="1554"/>
      <c r="G417" s="1552" t="s">
        <v>783</v>
      </c>
      <c r="H417" s="1553"/>
      <c r="I417" s="1554"/>
      <c r="J417" s="896" t="s">
        <v>2027</v>
      </c>
    </row>
    <row r="418" spans="1:10" s="81" customFormat="1" ht="12.95" customHeight="1">
      <c r="A418" s="1559"/>
      <c r="B418" s="1557" t="s">
        <v>3209</v>
      </c>
      <c r="C418" s="1558"/>
      <c r="D418" s="1552" t="s">
        <v>2028</v>
      </c>
      <c r="E418" s="1553"/>
      <c r="F418" s="1554"/>
      <c r="G418" s="1552" t="s">
        <v>2029</v>
      </c>
      <c r="H418" s="1553"/>
      <c r="I418" s="1554"/>
      <c r="J418" s="896" t="s">
        <v>2030</v>
      </c>
    </row>
    <row r="419" spans="1:10" s="81" customFormat="1" ht="12.95" customHeight="1">
      <c r="A419" s="1559"/>
      <c r="B419" s="1557" t="s">
        <v>3209</v>
      </c>
      <c r="C419" s="1558"/>
      <c r="D419" s="1552" t="s">
        <v>2031</v>
      </c>
      <c r="E419" s="1553"/>
      <c r="F419" s="1554"/>
      <c r="G419" s="1552" t="s">
        <v>2029</v>
      </c>
      <c r="H419" s="1553"/>
      <c r="I419" s="1554"/>
      <c r="J419" s="896" t="s">
        <v>2030</v>
      </c>
    </row>
    <row r="420" spans="1:10" s="81" customFormat="1" ht="12.95" customHeight="1">
      <c r="A420" s="1559"/>
      <c r="B420" s="1557" t="s">
        <v>3209</v>
      </c>
      <c r="C420" s="1558"/>
      <c r="D420" s="1552" t="s">
        <v>2032</v>
      </c>
      <c r="E420" s="1553"/>
      <c r="F420" s="1554"/>
      <c r="G420" s="1552" t="s">
        <v>2029</v>
      </c>
      <c r="H420" s="1553"/>
      <c r="I420" s="1554"/>
      <c r="J420" s="896" t="s">
        <v>2030</v>
      </c>
    </row>
    <row r="421" spans="1:10" s="81" customFormat="1" ht="12.95" customHeight="1">
      <c r="A421" s="1559"/>
      <c r="B421" s="1557" t="s">
        <v>3209</v>
      </c>
      <c r="C421" s="1558"/>
      <c r="D421" s="1552" t="s">
        <v>3222</v>
      </c>
      <c r="E421" s="1553"/>
      <c r="F421" s="1554"/>
      <c r="G421" s="1552" t="s">
        <v>783</v>
      </c>
      <c r="H421" s="1553"/>
      <c r="I421" s="1554"/>
      <c r="J421" s="896" t="s">
        <v>1389</v>
      </c>
    </row>
    <row r="422" spans="1:10" s="81" customFormat="1" ht="12.95" customHeight="1">
      <c r="A422" s="1559"/>
      <c r="B422" s="1557" t="s">
        <v>3209</v>
      </c>
      <c r="C422" s="1558"/>
      <c r="D422" s="1552" t="s">
        <v>3223</v>
      </c>
      <c r="E422" s="1553"/>
      <c r="F422" s="1554"/>
      <c r="G422" s="1552" t="s">
        <v>2033</v>
      </c>
      <c r="H422" s="1553"/>
      <c r="I422" s="1554"/>
      <c r="J422" s="896" t="s">
        <v>2034</v>
      </c>
    </row>
    <row r="423" spans="1:10" s="81" customFormat="1" ht="12.95" customHeight="1">
      <c r="A423" s="1559"/>
      <c r="B423" s="1557" t="s">
        <v>3209</v>
      </c>
      <c r="C423" s="1558"/>
      <c r="D423" s="1552" t="s">
        <v>2035</v>
      </c>
      <c r="E423" s="1553"/>
      <c r="F423" s="1554"/>
      <c r="G423" s="1552" t="s">
        <v>1331</v>
      </c>
      <c r="H423" s="1553"/>
      <c r="I423" s="1554"/>
      <c r="J423" s="896" t="s">
        <v>2036</v>
      </c>
    </row>
    <row r="424" spans="1:10" s="81" customFormat="1" ht="12.95" customHeight="1">
      <c r="A424" s="1556"/>
      <c r="B424" s="1557" t="s">
        <v>3209</v>
      </c>
      <c r="C424" s="1558"/>
      <c r="D424" s="1552" t="s">
        <v>2037</v>
      </c>
      <c r="E424" s="1553"/>
      <c r="F424" s="1554"/>
      <c r="G424" s="1552" t="s">
        <v>2038</v>
      </c>
      <c r="H424" s="1553"/>
      <c r="I424" s="1554"/>
      <c r="J424" s="896" t="s">
        <v>2039</v>
      </c>
    </row>
    <row r="425" spans="1:10" s="81" customFormat="1" ht="12.95" customHeight="1">
      <c r="A425" s="903" t="s">
        <v>2040</v>
      </c>
      <c r="B425" s="1552" t="s">
        <v>3209</v>
      </c>
      <c r="C425" s="1554"/>
      <c r="D425" s="1552" t="s">
        <v>2041</v>
      </c>
      <c r="E425" s="1553"/>
      <c r="F425" s="1554"/>
      <c r="G425" s="1552" t="s">
        <v>2042</v>
      </c>
      <c r="H425" s="1553"/>
      <c r="I425" s="1554"/>
      <c r="J425" s="896" t="s">
        <v>2043</v>
      </c>
    </row>
    <row r="426" spans="1:10" s="81" customFormat="1" ht="12.95" customHeight="1">
      <c r="A426" s="903" t="s">
        <v>1951</v>
      </c>
      <c r="B426" s="1552" t="s">
        <v>3224</v>
      </c>
      <c r="C426" s="1554"/>
      <c r="D426" s="1552" t="s">
        <v>2044</v>
      </c>
      <c r="E426" s="1553"/>
      <c r="F426" s="1554"/>
      <c r="G426" s="1552" t="s">
        <v>1774</v>
      </c>
      <c r="H426" s="1553"/>
      <c r="I426" s="1554"/>
      <c r="J426" s="896" t="s">
        <v>1953</v>
      </c>
    </row>
    <row r="427" spans="1:10" s="81" customFormat="1" ht="12.95" customHeight="1">
      <c r="A427" s="1555" t="s">
        <v>2045</v>
      </c>
      <c r="B427" s="1552" t="s">
        <v>3224</v>
      </c>
      <c r="C427" s="1554"/>
      <c r="D427" s="1552" t="s">
        <v>2046</v>
      </c>
      <c r="E427" s="1553"/>
      <c r="F427" s="1554"/>
      <c r="G427" s="1552" t="s">
        <v>1331</v>
      </c>
      <c r="H427" s="1553"/>
      <c r="I427" s="1554"/>
      <c r="J427" s="896" t="s">
        <v>2047</v>
      </c>
    </row>
    <row r="428" spans="1:10" s="81" customFormat="1" ht="12.95" customHeight="1">
      <c r="A428" s="1556"/>
      <c r="B428" s="1552" t="s">
        <v>3224</v>
      </c>
      <c r="C428" s="1554"/>
      <c r="D428" s="1552" t="s">
        <v>2048</v>
      </c>
      <c r="E428" s="1553"/>
      <c r="F428" s="1554"/>
      <c r="G428" s="1552" t="s">
        <v>1331</v>
      </c>
      <c r="H428" s="1553"/>
      <c r="I428" s="1554"/>
      <c r="J428" s="896" t="s">
        <v>2047</v>
      </c>
    </row>
    <row r="429" spans="1:10" s="81" customFormat="1" ht="12.95" customHeight="1">
      <c r="A429" s="903" t="s">
        <v>2369</v>
      </c>
      <c r="B429" s="906" t="s">
        <v>2370</v>
      </c>
      <c r="C429" s="906"/>
      <c r="D429" s="1552" t="s">
        <v>2371</v>
      </c>
      <c r="E429" s="1553"/>
      <c r="F429" s="1554"/>
      <c r="G429" s="1552" t="s">
        <v>1590</v>
      </c>
      <c r="H429" s="1553"/>
      <c r="I429" s="1554"/>
      <c r="J429" s="896" t="s">
        <v>2372</v>
      </c>
    </row>
    <row r="430" spans="1:10" s="987" customFormat="1" ht="12.75" customHeight="1">
      <c r="A430" s="903" t="s">
        <v>3225</v>
      </c>
      <c r="B430" s="906" t="s">
        <v>2370</v>
      </c>
      <c r="C430" s="906"/>
      <c r="D430" s="1552" t="s">
        <v>3226</v>
      </c>
      <c r="E430" s="1553"/>
      <c r="F430" s="1554"/>
      <c r="G430" s="1552" t="s">
        <v>783</v>
      </c>
      <c r="H430" s="1553"/>
      <c r="I430" s="1554"/>
      <c r="J430" s="896" t="s">
        <v>3227</v>
      </c>
    </row>
    <row r="431" spans="1:10" s="81" customFormat="1" ht="5.0999999999999996" customHeight="1">
      <c r="A431" s="30"/>
      <c r="B431" s="561"/>
      <c r="C431" s="561"/>
      <c r="D431" s="561"/>
      <c r="E431" s="561"/>
      <c r="F431" s="561"/>
      <c r="G431" s="561"/>
      <c r="H431" s="561"/>
      <c r="I431" s="561"/>
      <c r="J431" s="884"/>
    </row>
    <row r="432" spans="1:10" s="985" customFormat="1" ht="17.25" customHeight="1">
      <c r="A432" s="984" t="s">
        <v>2049</v>
      </c>
      <c r="B432" s="984"/>
      <c r="C432" s="984"/>
      <c r="D432" s="984"/>
      <c r="E432" s="984"/>
      <c r="F432" s="984"/>
      <c r="G432" s="984"/>
      <c r="H432" s="984"/>
      <c r="I432" s="984"/>
      <c r="J432" s="984"/>
    </row>
    <row r="433" spans="1:10" s="985" customFormat="1" ht="17.25" customHeight="1">
      <c r="A433" s="984" t="s">
        <v>3234</v>
      </c>
      <c r="B433" s="984"/>
      <c r="C433" s="984"/>
      <c r="D433" s="984"/>
      <c r="E433" s="986"/>
      <c r="F433" s="984"/>
      <c r="G433" s="984"/>
      <c r="H433" s="984"/>
      <c r="I433" s="984"/>
      <c r="J433" s="984"/>
    </row>
  </sheetData>
  <mergeCells count="922">
    <mergeCell ref="B3:D3"/>
    <mergeCell ref="F3:J3"/>
    <mergeCell ref="A4:A10"/>
    <mergeCell ref="B4:D4"/>
    <mergeCell ref="F4:J4"/>
    <mergeCell ref="B5:D5"/>
    <mergeCell ref="F5:J5"/>
    <mergeCell ref="B6:D6"/>
    <mergeCell ref="F6:J6"/>
    <mergeCell ref="B7:D7"/>
    <mergeCell ref="F17:J17"/>
    <mergeCell ref="B18:D18"/>
    <mergeCell ref="B11:D11"/>
    <mergeCell ref="F11:J11"/>
    <mergeCell ref="B12:D12"/>
    <mergeCell ref="F12:J12"/>
    <mergeCell ref="A13:D13"/>
    <mergeCell ref="F13:J13"/>
    <mergeCell ref="F7:J7"/>
    <mergeCell ref="B8:D8"/>
    <mergeCell ref="F8:J8"/>
    <mergeCell ref="B9:D9"/>
    <mergeCell ref="F9:J9"/>
    <mergeCell ref="B10:D10"/>
    <mergeCell ref="F10:J10"/>
    <mergeCell ref="B23:D23"/>
    <mergeCell ref="F23:J23"/>
    <mergeCell ref="B24:D24"/>
    <mergeCell ref="F24:J24"/>
    <mergeCell ref="B25:D25"/>
    <mergeCell ref="F25:J25"/>
    <mergeCell ref="F18:J18"/>
    <mergeCell ref="B19:D19"/>
    <mergeCell ref="F19:J19"/>
    <mergeCell ref="A20:D20"/>
    <mergeCell ref="F20:J20"/>
    <mergeCell ref="A21:A26"/>
    <mergeCell ref="B21:D21"/>
    <mergeCell ref="F21:J21"/>
    <mergeCell ref="B22:D22"/>
    <mergeCell ref="F22:J22"/>
    <mergeCell ref="A14:A18"/>
    <mergeCell ref="B14:D14"/>
    <mergeCell ref="F14:J14"/>
    <mergeCell ref="B15:D15"/>
    <mergeCell ref="F15:J15"/>
    <mergeCell ref="B16:D16"/>
    <mergeCell ref="F16:J16"/>
    <mergeCell ref="B17:D17"/>
    <mergeCell ref="C33:F33"/>
    <mergeCell ref="H33:I33"/>
    <mergeCell ref="C34:F34"/>
    <mergeCell ref="H34:I34"/>
    <mergeCell ref="C37:F37"/>
    <mergeCell ref="H37:I37"/>
    <mergeCell ref="B26:D26"/>
    <mergeCell ref="F26:J26"/>
    <mergeCell ref="A27:D27"/>
    <mergeCell ref="F27:J27"/>
    <mergeCell ref="A28:D28"/>
    <mergeCell ref="F28:J28"/>
    <mergeCell ref="A38:A41"/>
    <mergeCell ref="C38:F38"/>
    <mergeCell ref="H38:I38"/>
    <mergeCell ref="C39:F39"/>
    <mergeCell ref="H39:I39"/>
    <mergeCell ref="C40:F40"/>
    <mergeCell ref="H40:I40"/>
    <mergeCell ref="C41:F41"/>
    <mergeCell ref="H41:I41"/>
    <mergeCell ref="C42:F42"/>
    <mergeCell ref="H42:I42"/>
    <mergeCell ref="C43:F43"/>
    <mergeCell ref="H43:I43"/>
    <mergeCell ref="A44:A45"/>
    <mergeCell ref="C44:F44"/>
    <mergeCell ref="H44:I44"/>
    <mergeCell ref="C45:F45"/>
    <mergeCell ref="H45:I45"/>
    <mergeCell ref="C49:F49"/>
    <mergeCell ref="H49:I49"/>
    <mergeCell ref="C50:F50"/>
    <mergeCell ref="H50:I50"/>
    <mergeCell ref="C51:F51"/>
    <mergeCell ref="H51:I51"/>
    <mergeCell ref="A46:A47"/>
    <mergeCell ref="C46:F46"/>
    <mergeCell ref="H46:I46"/>
    <mergeCell ref="C47:F47"/>
    <mergeCell ref="H47:I47"/>
    <mergeCell ref="C48:F48"/>
    <mergeCell ref="H48:I48"/>
    <mergeCell ref="A59:A60"/>
    <mergeCell ref="C59:F59"/>
    <mergeCell ref="H59:I59"/>
    <mergeCell ref="C60:F60"/>
    <mergeCell ref="H60:I60"/>
    <mergeCell ref="C52:F52"/>
    <mergeCell ref="H52:I52"/>
    <mergeCell ref="C53:F53"/>
    <mergeCell ref="H53:I53"/>
    <mergeCell ref="C54:F54"/>
    <mergeCell ref="H54:I54"/>
    <mergeCell ref="B62:C62"/>
    <mergeCell ref="D62:G62"/>
    <mergeCell ref="H62:I62"/>
    <mergeCell ref="B63:C63"/>
    <mergeCell ref="D63:G63"/>
    <mergeCell ref="H63:I63"/>
    <mergeCell ref="C57:F57"/>
    <mergeCell ref="H57:I57"/>
    <mergeCell ref="C58:F58"/>
    <mergeCell ref="H58:I58"/>
    <mergeCell ref="B68:C68"/>
    <mergeCell ref="D68:G68"/>
    <mergeCell ref="H68:I68"/>
    <mergeCell ref="B69:C69"/>
    <mergeCell ref="D69:G69"/>
    <mergeCell ref="H69:I69"/>
    <mergeCell ref="B64:C64"/>
    <mergeCell ref="D64:G64"/>
    <mergeCell ref="H64:I64"/>
    <mergeCell ref="B65:C65"/>
    <mergeCell ref="D65:G65"/>
    <mergeCell ref="H65:I65"/>
    <mergeCell ref="B72:C72"/>
    <mergeCell ref="D72:G72"/>
    <mergeCell ref="H72:I72"/>
    <mergeCell ref="A73:A74"/>
    <mergeCell ref="B73:C73"/>
    <mergeCell ref="D73:G73"/>
    <mergeCell ref="H73:I73"/>
    <mergeCell ref="B74:C74"/>
    <mergeCell ref="D74:G74"/>
    <mergeCell ref="H74:I74"/>
    <mergeCell ref="A84:A94"/>
    <mergeCell ref="C84:F84"/>
    <mergeCell ref="H84:I84"/>
    <mergeCell ref="C85:F85"/>
    <mergeCell ref="H85:I85"/>
    <mergeCell ref="C86:F86"/>
    <mergeCell ref="C77:F77"/>
    <mergeCell ref="H77:I77"/>
    <mergeCell ref="C78:F78"/>
    <mergeCell ref="H78:I78"/>
    <mergeCell ref="C79:F79"/>
    <mergeCell ref="H79:I79"/>
    <mergeCell ref="H86:I86"/>
    <mergeCell ref="C87:F87"/>
    <mergeCell ref="H87:I87"/>
    <mergeCell ref="C88:F88"/>
    <mergeCell ref="H88:I88"/>
    <mergeCell ref="C89:F89"/>
    <mergeCell ref="H89:I89"/>
    <mergeCell ref="C82:F82"/>
    <mergeCell ref="H82:I82"/>
    <mergeCell ref="C83:F83"/>
    <mergeCell ref="H83:I83"/>
    <mergeCell ref="C93:F93"/>
    <mergeCell ref="H93:I93"/>
    <mergeCell ref="C94:F94"/>
    <mergeCell ref="H94:I94"/>
    <mergeCell ref="C95:F95"/>
    <mergeCell ref="H95:I95"/>
    <mergeCell ref="C90:F90"/>
    <mergeCell ref="H90:I90"/>
    <mergeCell ref="C91:F91"/>
    <mergeCell ref="H91:I91"/>
    <mergeCell ref="C92:F92"/>
    <mergeCell ref="H92:I92"/>
    <mergeCell ref="A96:A97"/>
    <mergeCell ref="C96:F96"/>
    <mergeCell ref="H96:I96"/>
    <mergeCell ref="C97:F97"/>
    <mergeCell ref="H97:I97"/>
    <mergeCell ref="A98:A103"/>
    <mergeCell ref="C98:F98"/>
    <mergeCell ref="H98:I98"/>
    <mergeCell ref="C99:F99"/>
    <mergeCell ref="H99:I99"/>
    <mergeCell ref="A104:A109"/>
    <mergeCell ref="C104:F104"/>
    <mergeCell ref="H104:I104"/>
    <mergeCell ref="C105:F105"/>
    <mergeCell ref="H105:I105"/>
    <mergeCell ref="C106:F106"/>
    <mergeCell ref="H106:I106"/>
    <mergeCell ref="C107:F107"/>
    <mergeCell ref="C100:F100"/>
    <mergeCell ref="H100:I100"/>
    <mergeCell ref="C101:F101"/>
    <mergeCell ref="H101:I101"/>
    <mergeCell ref="C102:F102"/>
    <mergeCell ref="H102:I102"/>
    <mergeCell ref="H107:I107"/>
    <mergeCell ref="C108:F108"/>
    <mergeCell ref="H108:I108"/>
    <mergeCell ref="C109:F109"/>
    <mergeCell ref="H109:I109"/>
    <mergeCell ref="C110:F110"/>
    <mergeCell ref="H110:I110"/>
    <mergeCell ref="C103:F103"/>
    <mergeCell ref="H103:I103"/>
    <mergeCell ref="C115:F115"/>
    <mergeCell ref="H115:I115"/>
    <mergeCell ref="C116:F116"/>
    <mergeCell ref="H116:I116"/>
    <mergeCell ref="C117:F117"/>
    <mergeCell ref="H117:I117"/>
    <mergeCell ref="A111:A112"/>
    <mergeCell ref="C111:F111"/>
    <mergeCell ref="H111:I111"/>
    <mergeCell ref="C112:F112"/>
    <mergeCell ref="H112:I112"/>
    <mergeCell ref="A113:A119"/>
    <mergeCell ref="C113:F113"/>
    <mergeCell ref="H113:I113"/>
    <mergeCell ref="C114:F114"/>
    <mergeCell ref="H114:I114"/>
    <mergeCell ref="A121:A123"/>
    <mergeCell ref="C121:F121"/>
    <mergeCell ref="H121:I121"/>
    <mergeCell ref="C122:F122"/>
    <mergeCell ref="H122:I122"/>
    <mergeCell ref="C123:F123"/>
    <mergeCell ref="H123:I123"/>
    <mergeCell ref="C118:F118"/>
    <mergeCell ref="H118:I118"/>
    <mergeCell ref="C119:F119"/>
    <mergeCell ref="H119:I119"/>
    <mergeCell ref="C120:F120"/>
    <mergeCell ref="H120:I120"/>
    <mergeCell ref="H128:I128"/>
    <mergeCell ref="C129:F129"/>
    <mergeCell ref="H129:I129"/>
    <mergeCell ref="C130:F130"/>
    <mergeCell ref="H130:I130"/>
    <mergeCell ref="C131:F131"/>
    <mergeCell ref="H131:I131"/>
    <mergeCell ref="A124:A129"/>
    <mergeCell ref="C124:F124"/>
    <mergeCell ref="H124:I124"/>
    <mergeCell ref="C125:F125"/>
    <mergeCell ref="H125:I125"/>
    <mergeCell ref="C126:F126"/>
    <mergeCell ref="H126:I126"/>
    <mergeCell ref="C127:F127"/>
    <mergeCell ref="H127:I127"/>
    <mergeCell ref="C128:F128"/>
    <mergeCell ref="C137:F137"/>
    <mergeCell ref="G137:I137"/>
    <mergeCell ref="C141:F141"/>
    <mergeCell ref="H141:I141"/>
    <mergeCell ref="C142:F142"/>
    <mergeCell ref="H142:I142"/>
    <mergeCell ref="C132:F132"/>
    <mergeCell ref="H132:I132"/>
    <mergeCell ref="C135:F135"/>
    <mergeCell ref="G135:I135"/>
    <mergeCell ref="C136:F136"/>
    <mergeCell ref="G136:I136"/>
    <mergeCell ref="C146:F146"/>
    <mergeCell ref="H146:I146"/>
    <mergeCell ref="C147:F147"/>
    <mergeCell ref="H147:I147"/>
    <mergeCell ref="C148:F148"/>
    <mergeCell ref="H148:I148"/>
    <mergeCell ref="C143:F143"/>
    <mergeCell ref="H143:I143"/>
    <mergeCell ref="C144:F144"/>
    <mergeCell ref="H144:I144"/>
    <mergeCell ref="C145:F145"/>
    <mergeCell ref="H145:I145"/>
    <mergeCell ref="A149:A152"/>
    <mergeCell ref="C149:F149"/>
    <mergeCell ref="H149:I149"/>
    <mergeCell ref="C150:F150"/>
    <mergeCell ref="H150:I150"/>
    <mergeCell ref="C151:F151"/>
    <mergeCell ref="H151:I151"/>
    <mergeCell ref="C152:F152"/>
    <mergeCell ref="H152:I152"/>
    <mergeCell ref="C156:F156"/>
    <mergeCell ref="H156:I156"/>
    <mergeCell ref="C157:F157"/>
    <mergeCell ref="H157:I157"/>
    <mergeCell ref="C158:F158"/>
    <mergeCell ref="H158:I158"/>
    <mergeCell ref="C153:F153"/>
    <mergeCell ref="H153:I153"/>
    <mergeCell ref="C154:F154"/>
    <mergeCell ref="H154:I154"/>
    <mergeCell ref="C155:F155"/>
    <mergeCell ref="H155:I155"/>
    <mergeCell ref="C166:F166"/>
    <mergeCell ref="G166:I166"/>
    <mergeCell ref="C167:F167"/>
    <mergeCell ref="G167:I167"/>
    <mergeCell ref="C168:F168"/>
    <mergeCell ref="G168:I168"/>
    <mergeCell ref="C159:F159"/>
    <mergeCell ref="H159:I159"/>
    <mergeCell ref="B162:F162"/>
    <mergeCell ref="G162:I162"/>
    <mergeCell ref="B163:F163"/>
    <mergeCell ref="G163:I163"/>
    <mergeCell ref="C174:F174"/>
    <mergeCell ref="G174:I174"/>
    <mergeCell ref="C175:F175"/>
    <mergeCell ref="G175:I175"/>
    <mergeCell ref="C178:F178"/>
    <mergeCell ref="G178:I178"/>
    <mergeCell ref="C169:F169"/>
    <mergeCell ref="G169:I169"/>
    <mergeCell ref="C170:F170"/>
    <mergeCell ref="G170:I170"/>
    <mergeCell ref="C173:F173"/>
    <mergeCell ref="G173:I173"/>
    <mergeCell ref="C182:F182"/>
    <mergeCell ref="G182:I182"/>
    <mergeCell ref="C183:F183"/>
    <mergeCell ref="G183:I183"/>
    <mergeCell ref="C184:F184"/>
    <mergeCell ref="G184:I184"/>
    <mergeCell ref="C179:F179"/>
    <mergeCell ref="G179:I179"/>
    <mergeCell ref="C180:F180"/>
    <mergeCell ref="G180:I180"/>
    <mergeCell ref="C181:F181"/>
    <mergeCell ref="G181:I181"/>
    <mergeCell ref="B190:F190"/>
    <mergeCell ref="G190:I190"/>
    <mergeCell ref="B191:F191"/>
    <mergeCell ref="G191:I191"/>
    <mergeCell ref="C194:F194"/>
    <mergeCell ref="H194:I194"/>
    <mergeCell ref="C185:F185"/>
    <mergeCell ref="G185:I185"/>
    <mergeCell ref="C186:F186"/>
    <mergeCell ref="G186:I186"/>
    <mergeCell ref="C187:F187"/>
    <mergeCell ref="G187:I187"/>
    <mergeCell ref="A195:A198"/>
    <mergeCell ref="C195:F195"/>
    <mergeCell ref="H195:I195"/>
    <mergeCell ref="C196:F196"/>
    <mergeCell ref="H196:I196"/>
    <mergeCell ref="C197:F197"/>
    <mergeCell ref="H197:I197"/>
    <mergeCell ref="C198:F198"/>
    <mergeCell ref="H198:I198"/>
    <mergeCell ref="A199:A205"/>
    <mergeCell ref="C199:F199"/>
    <mergeCell ref="H199:I199"/>
    <mergeCell ref="C200:F200"/>
    <mergeCell ref="H200:I200"/>
    <mergeCell ref="C201:F201"/>
    <mergeCell ref="H201:I201"/>
    <mergeCell ref="C202:F202"/>
    <mergeCell ref="H202:I202"/>
    <mergeCell ref="C203:F203"/>
    <mergeCell ref="C208:F208"/>
    <mergeCell ref="H208:I208"/>
    <mergeCell ref="C211:F211"/>
    <mergeCell ref="H211:I211"/>
    <mergeCell ref="C212:F212"/>
    <mergeCell ref="H212:I212"/>
    <mergeCell ref="H203:I203"/>
    <mergeCell ref="C204:F204"/>
    <mergeCell ref="H204:I204"/>
    <mergeCell ref="C205:F205"/>
    <mergeCell ref="H205:I205"/>
    <mergeCell ref="C206:F206"/>
    <mergeCell ref="H206:I206"/>
    <mergeCell ref="C207:F207"/>
    <mergeCell ref="H207:I207"/>
    <mergeCell ref="C213:F213"/>
    <mergeCell ref="H213:I213"/>
    <mergeCell ref="C214:F214"/>
    <mergeCell ref="H214:I214"/>
    <mergeCell ref="A215:A219"/>
    <mergeCell ref="C215:F215"/>
    <mergeCell ref="H215:I215"/>
    <mergeCell ref="C216:F216"/>
    <mergeCell ref="H216:I216"/>
    <mergeCell ref="C217:F217"/>
    <mergeCell ref="A206:A214"/>
    <mergeCell ref="H217:I217"/>
    <mergeCell ref="C218:F218"/>
    <mergeCell ref="H218:I218"/>
    <mergeCell ref="C219:F219"/>
    <mergeCell ref="H219:I219"/>
    <mergeCell ref="A220:A221"/>
    <mergeCell ref="C220:F220"/>
    <mergeCell ref="H220:I220"/>
    <mergeCell ref="C221:F221"/>
    <mergeCell ref="H221:I221"/>
    <mergeCell ref="A228:A245"/>
    <mergeCell ref="C228:F228"/>
    <mergeCell ref="H228:I228"/>
    <mergeCell ref="C229:F229"/>
    <mergeCell ref="H229:I229"/>
    <mergeCell ref="C230:F230"/>
    <mergeCell ref="A222:A223"/>
    <mergeCell ref="C222:F222"/>
    <mergeCell ref="H222:I222"/>
    <mergeCell ref="C223:F223"/>
    <mergeCell ref="H223:I223"/>
    <mergeCell ref="A224:A226"/>
    <mergeCell ref="C224:F224"/>
    <mergeCell ref="H224:I224"/>
    <mergeCell ref="C225:F225"/>
    <mergeCell ref="H225:I225"/>
    <mergeCell ref="H230:I230"/>
    <mergeCell ref="C231:F231"/>
    <mergeCell ref="H231:I231"/>
    <mergeCell ref="C232:F232"/>
    <mergeCell ref="H232:I232"/>
    <mergeCell ref="C233:F233"/>
    <mergeCell ref="H233:I233"/>
    <mergeCell ref="C226:F226"/>
    <mergeCell ref="H226:I226"/>
    <mergeCell ref="C227:F227"/>
    <mergeCell ref="H227:I227"/>
    <mergeCell ref="C237:F237"/>
    <mergeCell ref="H237:I237"/>
    <mergeCell ref="C238:F238"/>
    <mergeCell ref="H238:I238"/>
    <mergeCell ref="C239:F239"/>
    <mergeCell ref="H239:I239"/>
    <mergeCell ref="C234:F234"/>
    <mergeCell ref="H234:I234"/>
    <mergeCell ref="C235:F235"/>
    <mergeCell ref="H235:I235"/>
    <mergeCell ref="C236:F236"/>
    <mergeCell ref="H236:I236"/>
    <mergeCell ref="C243:F243"/>
    <mergeCell ref="H243:I243"/>
    <mergeCell ref="C244:F244"/>
    <mergeCell ref="H244:I244"/>
    <mergeCell ref="C245:F245"/>
    <mergeCell ref="H245:I245"/>
    <mergeCell ref="C240:F240"/>
    <mergeCell ref="H240:I240"/>
    <mergeCell ref="C241:F241"/>
    <mergeCell ref="H241:I241"/>
    <mergeCell ref="C242:F242"/>
    <mergeCell ref="H242:I242"/>
    <mergeCell ref="A246:A247"/>
    <mergeCell ref="C246:F246"/>
    <mergeCell ref="H246:I246"/>
    <mergeCell ref="C247:F247"/>
    <mergeCell ref="H247:I247"/>
    <mergeCell ref="A248:A249"/>
    <mergeCell ref="C248:F248"/>
    <mergeCell ref="H248:I248"/>
    <mergeCell ref="C249:F249"/>
    <mergeCell ref="H249:I249"/>
    <mergeCell ref="C250:F250"/>
    <mergeCell ref="H250:I250"/>
    <mergeCell ref="A251:A256"/>
    <mergeCell ref="C251:F251"/>
    <mergeCell ref="H251:I251"/>
    <mergeCell ref="C252:F252"/>
    <mergeCell ref="H252:I252"/>
    <mergeCell ref="C253:F253"/>
    <mergeCell ref="H253:I253"/>
    <mergeCell ref="C254:F254"/>
    <mergeCell ref="H254:I254"/>
    <mergeCell ref="C255:F255"/>
    <mergeCell ref="H255:I255"/>
    <mergeCell ref="C256:F256"/>
    <mergeCell ref="H256:I256"/>
    <mergeCell ref="A257:A260"/>
    <mergeCell ref="C257:F257"/>
    <mergeCell ref="H257:I257"/>
    <mergeCell ref="C258:F258"/>
    <mergeCell ref="H258:I258"/>
    <mergeCell ref="C259:F259"/>
    <mergeCell ref="H259:I259"/>
    <mergeCell ref="C260:F260"/>
    <mergeCell ref="H260:I260"/>
    <mergeCell ref="A261:A283"/>
    <mergeCell ref="C261:F261"/>
    <mergeCell ref="H261:I261"/>
    <mergeCell ref="C262:F262"/>
    <mergeCell ref="H262:I262"/>
    <mergeCell ref="C263:F263"/>
    <mergeCell ref="C267:F267"/>
    <mergeCell ref="H267:I267"/>
    <mergeCell ref="C268:F268"/>
    <mergeCell ref="H268:I268"/>
    <mergeCell ref="C269:F269"/>
    <mergeCell ref="H269:I269"/>
    <mergeCell ref="H263:I263"/>
    <mergeCell ref="C264:F264"/>
    <mergeCell ref="H264:I264"/>
    <mergeCell ref="C265:F265"/>
    <mergeCell ref="H265:I265"/>
    <mergeCell ref="C266:F266"/>
    <mergeCell ref="H266:I266"/>
    <mergeCell ref="C273:F273"/>
    <mergeCell ref="H273:I273"/>
    <mergeCell ref="C274:F274"/>
    <mergeCell ref="H274:I274"/>
    <mergeCell ref="C275:F275"/>
    <mergeCell ref="H275:I275"/>
    <mergeCell ref="C270:F270"/>
    <mergeCell ref="H270:I270"/>
    <mergeCell ref="C271:F271"/>
    <mergeCell ref="H271:I271"/>
    <mergeCell ref="C272:F272"/>
    <mergeCell ref="H272:I272"/>
    <mergeCell ref="C279:F279"/>
    <mergeCell ref="H279:I279"/>
    <mergeCell ref="C280:F280"/>
    <mergeCell ref="H280:I280"/>
    <mergeCell ref="C281:F281"/>
    <mergeCell ref="H281:I281"/>
    <mergeCell ref="C276:F276"/>
    <mergeCell ref="H276:I276"/>
    <mergeCell ref="C277:F277"/>
    <mergeCell ref="H277:I277"/>
    <mergeCell ref="C278:F278"/>
    <mergeCell ref="H278:I278"/>
    <mergeCell ref="H286:I286"/>
    <mergeCell ref="C287:F287"/>
    <mergeCell ref="H287:I287"/>
    <mergeCell ref="C288:F288"/>
    <mergeCell ref="H288:I288"/>
    <mergeCell ref="C289:F289"/>
    <mergeCell ref="H289:I289"/>
    <mergeCell ref="C282:F282"/>
    <mergeCell ref="H282:I282"/>
    <mergeCell ref="C283:F283"/>
    <mergeCell ref="H283:I283"/>
    <mergeCell ref="C284:F284"/>
    <mergeCell ref="H284:I284"/>
    <mergeCell ref="C285:F285"/>
    <mergeCell ref="H285:I285"/>
    <mergeCell ref="C286:F286"/>
    <mergeCell ref="C290:F290"/>
    <mergeCell ref="H290:I290"/>
    <mergeCell ref="A291:A302"/>
    <mergeCell ref="C291:F291"/>
    <mergeCell ref="H291:I291"/>
    <mergeCell ref="C292:F292"/>
    <mergeCell ref="H292:I292"/>
    <mergeCell ref="C293:F293"/>
    <mergeCell ref="H293:I293"/>
    <mergeCell ref="C294:F294"/>
    <mergeCell ref="A284:A290"/>
    <mergeCell ref="C298:F298"/>
    <mergeCell ref="H298:I298"/>
    <mergeCell ref="C299:F299"/>
    <mergeCell ref="H299:I299"/>
    <mergeCell ref="C300:F300"/>
    <mergeCell ref="H300:I300"/>
    <mergeCell ref="H294:I294"/>
    <mergeCell ref="C295:F295"/>
    <mergeCell ref="H295:I295"/>
    <mergeCell ref="C296:F296"/>
    <mergeCell ref="H296:I296"/>
    <mergeCell ref="C297:F297"/>
    <mergeCell ref="H297:I297"/>
    <mergeCell ref="C301:F301"/>
    <mergeCell ref="H301:I301"/>
    <mergeCell ref="C302:F302"/>
    <mergeCell ref="H302:I302"/>
    <mergeCell ref="A303:A304"/>
    <mergeCell ref="C303:F303"/>
    <mergeCell ref="H303:I303"/>
    <mergeCell ref="C304:F304"/>
    <mergeCell ref="H304:I304"/>
    <mergeCell ref="H309:I309"/>
    <mergeCell ref="C310:F310"/>
    <mergeCell ref="H310:I310"/>
    <mergeCell ref="C311:F311"/>
    <mergeCell ref="H311:I311"/>
    <mergeCell ref="C312:F312"/>
    <mergeCell ref="H312:I312"/>
    <mergeCell ref="A305:A313"/>
    <mergeCell ref="C305:F305"/>
    <mergeCell ref="H305:I305"/>
    <mergeCell ref="C306:F306"/>
    <mergeCell ref="H306:I306"/>
    <mergeCell ref="C307:F307"/>
    <mergeCell ref="H307:I307"/>
    <mergeCell ref="C308:F308"/>
    <mergeCell ref="H308:I308"/>
    <mergeCell ref="C309:F309"/>
    <mergeCell ref="A317:A318"/>
    <mergeCell ref="C317:F317"/>
    <mergeCell ref="H317:I317"/>
    <mergeCell ref="C318:F318"/>
    <mergeCell ref="H318:I318"/>
    <mergeCell ref="C319:F319"/>
    <mergeCell ref="H319:I319"/>
    <mergeCell ref="C313:F313"/>
    <mergeCell ref="H313:I313"/>
    <mergeCell ref="C314:F314"/>
    <mergeCell ref="H314:I314"/>
    <mergeCell ref="A315:A316"/>
    <mergeCell ref="C315:F315"/>
    <mergeCell ref="H315:I315"/>
    <mergeCell ref="C316:F316"/>
    <mergeCell ref="H316:I316"/>
    <mergeCell ref="A325:A326"/>
    <mergeCell ref="B325:F325"/>
    <mergeCell ref="G325:I325"/>
    <mergeCell ref="B326:F326"/>
    <mergeCell ref="G326:I326"/>
    <mergeCell ref="B327:F327"/>
    <mergeCell ref="G327:I327"/>
    <mergeCell ref="B322:F322"/>
    <mergeCell ref="G322:I322"/>
    <mergeCell ref="B323:F323"/>
    <mergeCell ref="G323:I323"/>
    <mergeCell ref="B324:F324"/>
    <mergeCell ref="G324:I324"/>
    <mergeCell ref="A331:A332"/>
    <mergeCell ref="B331:E331"/>
    <mergeCell ref="F331:H331"/>
    <mergeCell ref="I331:J331"/>
    <mergeCell ref="B332:E332"/>
    <mergeCell ref="F332:H332"/>
    <mergeCell ref="I332:J332"/>
    <mergeCell ref="B329:E329"/>
    <mergeCell ref="F329:H329"/>
    <mergeCell ref="I329:J329"/>
    <mergeCell ref="B330:E330"/>
    <mergeCell ref="F330:H330"/>
    <mergeCell ref="I330:J330"/>
    <mergeCell ref="B336:E336"/>
    <mergeCell ref="F336:H336"/>
    <mergeCell ref="I336:J336"/>
    <mergeCell ref="B337:E337"/>
    <mergeCell ref="F337:H337"/>
    <mergeCell ref="I337:J337"/>
    <mergeCell ref="A333:A340"/>
    <mergeCell ref="B333:E333"/>
    <mergeCell ref="F333:H333"/>
    <mergeCell ref="I333:J333"/>
    <mergeCell ref="B334:E334"/>
    <mergeCell ref="F334:H334"/>
    <mergeCell ref="I334:J334"/>
    <mergeCell ref="B335:E335"/>
    <mergeCell ref="F335:H335"/>
    <mergeCell ref="I335:J335"/>
    <mergeCell ref="A341:A348"/>
    <mergeCell ref="B341:E341"/>
    <mergeCell ref="F341:H341"/>
    <mergeCell ref="I341:J341"/>
    <mergeCell ref="B342:E342"/>
    <mergeCell ref="F342:H342"/>
    <mergeCell ref="I342:J342"/>
    <mergeCell ref="B338:E338"/>
    <mergeCell ref="F338:H338"/>
    <mergeCell ref="I338:J338"/>
    <mergeCell ref="B339:E339"/>
    <mergeCell ref="F339:H339"/>
    <mergeCell ref="I339:J339"/>
    <mergeCell ref="B343:E343"/>
    <mergeCell ref="F343:H343"/>
    <mergeCell ref="I343:J343"/>
    <mergeCell ref="B344:E344"/>
    <mergeCell ref="F344:H344"/>
    <mergeCell ref="I344:J344"/>
    <mergeCell ref="B340:E340"/>
    <mergeCell ref="F340:H340"/>
    <mergeCell ref="I340:J340"/>
    <mergeCell ref="B347:E347"/>
    <mergeCell ref="F347:H347"/>
    <mergeCell ref="I347:J347"/>
    <mergeCell ref="B348:E348"/>
    <mergeCell ref="F348:H348"/>
    <mergeCell ref="I348:J348"/>
    <mergeCell ref="B345:E345"/>
    <mergeCell ref="F345:H345"/>
    <mergeCell ref="I345:J345"/>
    <mergeCell ref="B346:E346"/>
    <mergeCell ref="F346:H346"/>
    <mergeCell ref="I346:J346"/>
    <mergeCell ref="A349:A351"/>
    <mergeCell ref="B349:E349"/>
    <mergeCell ref="F349:H349"/>
    <mergeCell ref="I349:J349"/>
    <mergeCell ref="B350:E350"/>
    <mergeCell ref="F350:H350"/>
    <mergeCell ref="I350:J350"/>
    <mergeCell ref="B351:E351"/>
    <mergeCell ref="F351:H351"/>
    <mergeCell ref="I351:J351"/>
    <mergeCell ref="B356:C356"/>
    <mergeCell ref="D356:F356"/>
    <mergeCell ref="G356:I356"/>
    <mergeCell ref="B357:C357"/>
    <mergeCell ref="D357:F357"/>
    <mergeCell ref="G357:I357"/>
    <mergeCell ref="B352:E352"/>
    <mergeCell ref="F352:H352"/>
    <mergeCell ref="I352:J352"/>
    <mergeCell ref="B353:E353"/>
    <mergeCell ref="F353:H353"/>
    <mergeCell ref="I353:J353"/>
    <mergeCell ref="A358:A364"/>
    <mergeCell ref="B358:C358"/>
    <mergeCell ref="D358:F358"/>
    <mergeCell ref="G358:I358"/>
    <mergeCell ref="B359:C359"/>
    <mergeCell ref="D359:F359"/>
    <mergeCell ref="G359:I359"/>
    <mergeCell ref="B360:C360"/>
    <mergeCell ref="D360:F360"/>
    <mergeCell ref="G360:I360"/>
    <mergeCell ref="B363:C363"/>
    <mergeCell ref="D363:F363"/>
    <mergeCell ref="G363:I363"/>
    <mergeCell ref="B364:C364"/>
    <mergeCell ref="D364:F364"/>
    <mergeCell ref="G364:I364"/>
    <mergeCell ref="B361:C361"/>
    <mergeCell ref="D361:F361"/>
    <mergeCell ref="G361:I361"/>
    <mergeCell ref="B362:C362"/>
    <mergeCell ref="D362:F362"/>
    <mergeCell ref="G362:I362"/>
    <mergeCell ref="B367:C367"/>
    <mergeCell ref="D367:F367"/>
    <mergeCell ref="G367:I367"/>
    <mergeCell ref="B368:C368"/>
    <mergeCell ref="D368:F368"/>
    <mergeCell ref="G368:I368"/>
    <mergeCell ref="B365:C365"/>
    <mergeCell ref="D365:F365"/>
    <mergeCell ref="G365:I365"/>
    <mergeCell ref="B366:C366"/>
    <mergeCell ref="D366:F366"/>
    <mergeCell ref="G366:I366"/>
    <mergeCell ref="A371:A372"/>
    <mergeCell ref="B371:C371"/>
    <mergeCell ref="D371:F371"/>
    <mergeCell ref="G371:I371"/>
    <mergeCell ref="B372:C372"/>
    <mergeCell ref="D372:F372"/>
    <mergeCell ref="G372:I372"/>
    <mergeCell ref="B369:C369"/>
    <mergeCell ref="D369:F369"/>
    <mergeCell ref="G369:I369"/>
    <mergeCell ref="B370:C370"/>
    <mergeCell ref="D370:F370"/>
    <mergeCell ref="G370:I370"/>
    <mergeCell ref="B375:C375"/>
    <mergeCell ref="D375:F375"/>
    <mergeCell ref="G375:I375"/>
    <mergeCell ref="B376:C376"/>
    <mergeCell ref="D376:F376"/>
    <mergeCell ref="G376:I376"/>
    <mergeCell ref="B373:C373"/>
    <mergeCell ref="D373:F373"/>
    <mergeCell ref="G373:I373"/>
    <mergeCell ref="B374:C374"/>
    <mergeCell ref="D374:F374"/>
    <mergeCell ref="G374:I374"/>
    <mergeCell ref="A382:A386"/>
    <mergeCell ref="B382:C382"/>
    <mergeCell ref="D382:F382"/>
    <mergeCell ref="G382:I382"/>
    <mergeCell ref="B383:C383"/>
    <mergeCell ref="D383:F383"/>
    <mergeCell ref="G383:I383"/>
    <mergeCell ref="B379:C379"/>
    <mergeCell ref="D379:F379"/>
    <mergeCell ref="G379:I379"/>
    <mergeCell ref="B380:C380"/>
    <mergeCell ref="D380:F380"/>
    <mergeCell ref="G380:I380"/>
    <mergeCell ref="B384:C384"/>
    <mergeCell ref="D384:F384"/>
    <mergeCell ref="G384:I384"/>
    <mergeCell ref="B385:C385"/>
    <mergeCell ref="D385:F385"/>
    <mergeCell ref="G385:I385"/>
    <mergeCell ref="B381:C381"/>
    <mergeCell ref="D381:F381"/>
    <mergeCell ref="G381:I381"/>
    <mergeCell ref="B388:C388"/>
    <mergeCell ref="D388:F388"/>
    <mergeCell ref="G388:I388"/>
    <mergeCell ref="B390:C390"/>
    <mergeCell ref="D390:F390"/>
    <mergeCell ref="G390:I390"/>
    <mergeCell ref="B386:C386"/>
    <mergeCell ref="D386:F386"/>
    <mergeCell ref="G386:I386"/>
    <mergeCell ref="B387:C387"/>
    <mergeCell ref="D387:F387"/>
    <mergeCell ref="G387:I387"/>
    <mergeCell ref="B394:C394"/>
    <mergeCell ref="D394:F394"/>
    <mergeCell ref="G394:I394"/>
    <mergeCell ref="B395:C395"/>
    <mergeCell ref="D395:F395"/>
    <mergeCell ref="G395:I395"/>
    <mergeCell ref="A391:A397"/>
    <mergeCell ref="B391:C391"/>
    <mergeCell ref="D391:F391"/>
    <mergeCell ref="G391:I391"/>
    <mergeCell ref="B392:C392"/>
    <mergeCell ref="D392:F392"/>
    <mergeCell ref="G392:I392"/>
    <mergeCell ref="B393:C393"/>
    <mergeCell ref="D393:F393"/>
    <mergeCell ref="G393:I393"/>
    <mergeCell ref="A399:A401"/>
    <mergeCell ref="B399:C399"/>
    <mergeCell ref="D399:F399"/>
    <mergeCell ref="G399:I399"/>
    <mergeCell ref="B400:C400"/>
    <mergeCell ref="D400:F400"/>
    <mergeCell ref="G400:I400"/>
    <mergeCell ref="B396:C396"/>
    <mergeCell ref="D396:F396"/>
    <mergeCell ref="G396:I396"/>
    <mergeCell ref="B397:C397"/>
    <mergeCell ref="D397:F397"/>
    <mergeCell ref="G397:I397"/>
    <mergeCell ref="B401:C401"/>
    <mergeCell ref="D401:F401"/>
    <mergeCell ref="G401:I401"/>
    <mergeCell ref="B402:C402"/>
    <mergeCell ref="D402:F402"/>
    <mergeCell ref="G402:I402"/>
    <mergeCell ref="B398:C398"/>
    <mergeCell ref="D398:F398"/>
    <mergeCell ref="G398:I398"/>
    <mergeCell ref="B403:C403"/>
    <mergeCell ref="D403:F403"/>
    <mergeCell ref="G403:I403"/>
    <mergeCell ref="A404:A409"/>
    <mergeCell ref="B404:C404"/>
    <mergeCell ref="D404:F404"/>
    <mergeCell ref="G404:I404"/>
    <mergeCell ref="B405:C405"/>
    <mergeCell ref="D405:F405"/>
    <mergeCell ref="G405:I405"/>
    <mergeCell ref="B408:C408"/>
    <mergeCell ref="D408:F408"/>
    <mergeCell ref="G408:I408"/>
    <mergeCell ref="B409:C409"/>
    <mergeCell ref="D409:F409"/>
    <mergeCell ref="G409:I409"/>
    <mergeCell ref="B406:C406"/>
    <mergeCell ref="D406:F406"/>
    <mergeCell ref="G406:I406"/>
    <mergeCell ref="B407:C407"/>
    <mergeCell ref="D407:F407"/>
    <mergeCell ref="G407:I407"/>
    <mergeCell ref="A410:A415"/>
    <mergeCell ref="B410:C410"/>
    <mergeCell ref="D410:F410"/>
    <mergeCell ref="G410:I410"/>
    <mergeCell ref="B411:C411"/>
    <mergeCell ref="D411:F411"/>
    <mergeCell ref="G411:I411"/>
    <mergeCell ref="B412:C412"/>
    <mergeCell ref="D412:F412"/>
    <mergeCell ref="G412:I412"/>
    <mergeCell ref="B415:C415"/>
    <mergeCell ref="D415:F415"/>
    <mergeCell ref="G415:I415"/>
    <mergeCell ref="B416:C416"/>
    <mergeCell ref="D416:F416"/>
    <mergeCell ref="G416:I416"/>
    <mergeCell ref="B413:C413"/>
    <mergeCell ref="D413:F413"/>
    <mergeCell ref="G413:I413"/>
    <mergeCell ref="B414:C414"/>
    <mergeCell ref="D414:F414"/>
    <mergeCell ref="G414:I414"/>
    <mergeCell ref="B420:C420"/>
    <mergeCell ref="D420:F420"/>
    <mergeCell ref="G420:I420"/>
    <mergeCell ref="B421:C421"/>
    <mergeCell ref="D421:F421"/>
    <mergeCell ref="G421:I421"/>
    <mergeCell ref="A417:A424"/>
    <mergeCell ref="B417:C417"/>
    <mergeCell ref="D417:F417"/>
    <mergeCell ref="G417:I417"/>
    <mergeCell ref="B418:C418"/>
    <mergeCell ref="D418:F418"/>
    <mergeCell ref="G418:I418"/>
    <mergeCell ref="B419:C419"/>
    <mergeCell ref="D419:F419"/>
    <mergeCell ref="G419:I419"/>
    <mergeCell ref="B424:C424"/>
    <mergeCell ref="D424:F424"/>
    <mergeCell ref="G424:I424"/>
    <mergeCell ref="B425:C425"/>
    <mergeCell ref="D425:F425"/>
    <mergeCell ref="G425:I425"/>
    <mergeCell ref="B422:C422"/>
    <mergeCell ref="D422:F422"/>
    <mergeCell ref="G422:I422"/>
    <mergeCell ref="B423:C423"/>
    <mergeCell ref="D423:F423"/>
    <mergeCell ref="G423:I423"/>
    <mergeCell ref="D429:F429"/>
    <mergeCell ref="G429:I429"/>
    <mergeCell ref="D430:F430"/>
    <mergeCell ref="G430:I430"/>
    <mergeCell ref="B426:C426"/>
    <mergeCell ref="D426:F426"/>
    <mergeCell ref="G426:I426"/>
    <mergeCell ref="A427:A428"/>
    <mergeCell ref="B427:C427"/>
    <mergeCell ref="D427:F427"/>
    <mergeCell ref="G427:I427"/>
    <mergeCell ref="B428:C428"/>
    <mergeCell ref="D428:F428"/>
    <mergeCell ref="G428:I428"/>
  </mergeCells>
  <phoneticPr fontId="2"/>
  <pageMargins left="0.70866141732283472" right="0.39370078740157483" top="0.74803149606299213" bottom="0.39370078740157483" header="0.31496062992125984" footer="0.31496062992125984"/>
  <pageSetup paperSize="9" scale="90" orientation="portrait" r:id="rId1"/>
  <rowBreaks count="6" manualBreakCount="6">
    <brk id="60" max="16383" man="1"/>
    <brk id="126" max="16383" man="1"/>
    <brk id="191" max="16383" man="1"/>
    <brk id="260" max="16383" man="1"/>
    <brk id="327" max="16383" man="1"/>
    <brk id="38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J10"/>
  <sheetViews>
    <sheetView view="pageBreakPreview" zoomScaleNormal="100" zoomScaleSheetLayoutView="100" workbookViewId="0">
      <selection activeCell="D21" sqref="D21"/>
    </sheetView>
  </sheetViews>
  <sheetFormatPr defaultRowHeight="13.5"/>
  <cols>
    <col min="1" max="1" width="7.625" style="1" customWidth="1"/>
    <col min="2" max="4" width="9.125" style="1" customWidth="1"/>
    <col min="5" max="5" width="4.625" style="1" customWidth="1"/>
    <col min="6" max="8" width="4.375" style="1" customWidth="1"/>
    <col min="9" max="10" width="4.625" style="1" customWidth="1"/>
    <col min="11" max="12" width="4.375" style="1" customWidth="1"/>
    <col min="13" max="14" width="5.625" style="1" customWidth="1"/>
    <col min="15" max="15" width="4.375" style="1" customWidth="1"/>
    <col min="16" max="16" width="4.625" style="1" customWidth="1"/>
    <col min="17" max="17" width="4.375" style="1" customWidth="1"/>
    <col min="18" max="18" width="4.625" style="1" customWidth="1"/>
    <col min="19" max="20" width="4.375" style="1" customWidth="1"/>
    <col min="21" max="22" width="4.625" style="1" customWidth="1"/>
    <col min="23" max="26" width="9.125" style="1" customWidth="1"/>
    <col min="27" max="28" width="4.625" style="1" customWidth="1"/>
    <col min="29" max="31" width="4.375" style="1" customWidth="1"/>
    <col min="32" max="32" width="4.625" style="1" customWidth="1"/>
    <col min="33" max="33" width="4.375" style="1" customWidth="1"/>
    <col min="34" max="36" width="4.625" style="1" customWidth="1"/>
    <col min="37" max="48" width="6.75" style="1" customWidth="1"/>
    <col min="49" max="16384" width="9" style="1"/>
  </cols>
  <sheetData>
    <row r="1" spans="1:36" s="11" customFormat="1" ht="25.5" customHeight="1" thickBot="1">
      <c r="A1" s="69" t="s">
        <v>123</v>
      </c>
      <c r="AB1" s="13"/>
      <c r="AC1" s="13"/>
      <c r="AE1" s="13"/>
      <c r="AF1" s="13"/>
      <c r="AG1" s="13"/>
      <c r="AH1" s="13"/>
      <c r="AI1" s="13"/>
      <c r="AJ1" s="70" t="s">
        <v>124</v>
      </c>
    </row>
    <row r="2" spans="1:36" s="11" customFormat="1" ht="18" customHeight="1">
      <c r="A2" s="1014" t="s">
        <v>85</v>
      </c>
      <c r="B2" s="1033" t="s">
        <v>125</v>
      </c>
      <c r="C2" s="1034"/>
      <c r="D2" s="1034"/>
      <c r="E2" s="1034"/>
      <c r="F2" s="1034"/>
      <c r="G2" s="1034"/>
      <c r="H2" s="1034"/>
      <c r="I2" s="1034"/>
      <c r="J2" s="1034"/>
      <c r="K2" s="1034"/>
      <c r="L2" s="1034"/>
      <c r="M2" s="1034"/>
      <c r="N2" s="1034"/>
      <c r="O2" s="1034"/>
      <c r="P2" s="1034"/>
      <c r="Q2" s="1034"/>
      <c r="R2" s="1034"/>
      <c r="S2" s="1034"/>
      <c r="T2" s="1034"/>
      <c r="U2" s="1034"/>
      <c r="V2" s="1034"/>
      <c r="W2" s="1035"/>
      <c r="X2" s="1033" t="s">
        <v>126</v>
      </c>
      <c r="Y2" s="1034"/>
      <c r="Z2" s="1034"/>
      <c r="AA2" s="1034"/>
      <c r="AB2" s="1034"/>
      <c r="AC2" s="1034"/>
      <c r="AD2" s="1034"/>
      <c r="AE2" s="1034"/>
      <c r="AF2" s="1034"/>
      <c r="AG2" s="1034"/>
      <c r="AH2" s="1034"/>
      <c r="AI2" s="1034"/>
      <c r="AJ2" s="1034"/>
    </row>
    <row r="3" spans="1:36" s="11" customFormat="1" ht="21" customHeight="1">
      <c r="A3" s="1015"/>
      <c r="B3" s="1017" t="s">
        <v>86</v>
      </c>
      <c r="C3" s="1017" t="s">
        <v>8</v>
      </c>
      <c r="D3" s="1017" t="s">
        <v>9</v>
      </c>
      <c r="E3" s="1017" t="s">
        <v>127</v>
      </c>
      <c r="F3" s="1017"/>
      <c r="G3" s="1017" t="s">
        <v>128</v>
      </c>
      <c r="H3" s="1017"/>
      <c r="I3" s="1036" t="s">
        <v>129</v>
      </c>
      <c r="J3" s="1037"/>
      <c r="K3" s="1039" t="s">
        <v>130</v>
      </c>
      <c r="L3" s="1040"/>
      <c r="M3" s="1017" t="s">
        <v>131</v>
      </c>
      <c r="N3" s="1017"/>
      <c r="O3" s="1039" t="s">
        <v>132</v>
      </c>
      <c r="P3" s="1040"/>
      <c r="Q3" s="1039" t="s">
        <v>133</v>
      </c>
      <c r="R3" s="1040"/>
      <c r="S3" s="1042" t="s">
        <v>134</v>
      </c>
      <c r="T3" s="1040"/>
      <c r="U3" s="1017" t="s">
        <v>135</v>
      </c>
      <c r="V3" s="1017"/>
      <c r="W3" s="1045" t="s">
        <v>136</v>
      </c>
      <c r="X3" s="1017" t="s">
        <v>86</v>
      </c>
      <c r="Y3" s="1017" t="s">
        <v>8</v>
      </c>
      <c r="Z3" s="1017" t="s">
        <v>9</v>
      </c>
      <c r="AA3" s="1017" t="s">
        <v>137</v>
      </c>
      <c r="AB3" s="1017"/>
      <c r="AC3" s="1017"/>
      <c r="AD3" s="1017"/>
      <c r="AE3" s="1017" t="s">
        <v>138</v>
      </c>
      <c r="AF3" s="1017"/>
      <c r="AG3" s="1017"/>
      <c r="AH3" s="1017"/>
      <c r="AI3" s="1017"/>
      <c r="AJ3" s="1044"/>
    </row>
    <row r="4" spans="1:36" s="11" customFormat="1" ht="27" customHeight="1">
      <c r="A4" s="1015"/>
      <c r="B4" s="1017"/>
      <c r="C4" s="1017"/>
      <c r="D4" s="1017"/>
      <c r="E4" s="1017"/>
      <c r="F4" s="1017"/>
      <c r="G4" s="1017"/>
      <c r="H4" s="1017"/>
      <c r="I4" s="1038"/>
      <c r="J4" s="1024"/>
      <c r="K4" s="1041"/>
      <c r="L4" s="1005"/>
      <c r="M4" s="1017"/>
      <c r="N4" s="1017"/>
      <c r="O4" s="1041"/>
      <c r="P4" s="1005"/>
      <c r="Q4" s="1041"/>
      <c r="R4" s="1005"/>
      <c r="S4" s="1043"/>
      <c r="T4" s="1005"/>
      <c r="U4" s="1017"/>
      <c r="V4" s="1017"/>
      <c r="W4" s="1046"/>
      <c r="X4" s="1017"/>
      <c r="Y4" s="1017"/>
      <c r="Z4" s="1017"/>
      <c r="AA4" s="1017" t="s">
        <v>139</v>
      </c>
      <c r="AB4" s="1017"/>
      <c r="AC4" s="1047" t="s">
        <v>140</v>
      </c>
      <c r="AD4" s="1048"/>
      <c r="AE4" s="1049" t="s">
        <v>141</v>
      </c>
      <c r="AF4" s="1050"/>
      <c r="AG4" s="1017" t="s">
        <v>139</v>
      </c>
      <c r="AH4" s="1017"/>
      <c r="AI4" s="1017" t="s">
        <v>142</v>
      </c>
      <c r="AJ4" s="1044"/>
    </row>
    <row r="5" spans="1:36" s="11" customFormat="1" ht="18" customHeight="1">
      <c r="A5" s="1015"/>
      <c r="B5" s="1017"/>
      <c r="C5" s="1017"/>
      <c r="D5" s="1017"/>
      <c r="E5" s="71" t="s">
        <v>8</v>
      </c>
      <c r="F5" s="71" t="s">
        <v>9</v>
      </c>
      <c r="G5" s="71" t="s">
        <v>8</v>
      </c>
      <c r="H5" s="71" t="s">
        <v>9</v>
      </c>
      <c r="I5" s="71" t="s">
        <v>8</v>
      </c>
      <c r="J5" s="71" t="s">
        <v>9</v>
      </c>
      <c r="K5" s="71" t="s">
        <v>8</v>
      </c>
      <c r="L5" s="71" t="s">
        <v>9</v>
      </c>
      <c r="M5" s="71" t="s">
        <v>8</v>
      </c>
      <c r="N5" s="71" t="s">
        <v>9</v>
      </c>
      <c r="O5" s="71" t="s">
        <v>8</v>
      </c>
      <c r="P5" s="71" t="s">
        <v>9</v>
      </c>
      <c r="Q5" s="71" t="s">
        <v>8</v>
      </c>
      <c r="R5" s="71" t="s">
        <v>9</v>
      </c>
      <c r="S5" s="72" t="s">
        <v>8</v>
      </c>
      <c r="T5" s="71" t="s">
        <v>9</v>
      </c>
      <c r="U5" s="71" t="s">
        <v>8</v>
      </c>
      <c r="V5" s="71" t="s">
        <v>9</v>
      </c>
      <c r="W5" s="1028"/>
      <c r="X5" s="1017"/>
      <c r="Y5" s="1017"/>
      <c r="Z5" s="1017"/>
      <c r="AA5" s="71" t="s">
        <v>8</v>
      </c>
      <c r="AB5" s="71" t="s">
        <v>9</v>
      </c>
      <c r="AC5" s="71" t="s">
        <v>8</v>
      </c>
      <c r="AD5" s="71" t="s">
        <v>9</v>
      </c>
      <c r="AE5" s="71" t="s">
        <v>8</v>
      </c>
      <c r="AF5" s="71" t="s">
        <v>9</v>
      </c>
      <c r="AG5" s="71" t="s">
        <v>8</v>
      </c>
      <c r="AH5" s="71" t="s">
        <v>9</v>
      </c>
      <c r="AI5" s="71" t="s">
        <v>8</v>
      </c>
      <c r="AJ5" s="83" t="s">
        <v>9</v>
      </c>
    </row>
    <row r="6" spans="1:36" s="9" customFormat="1" ht="18" customHeight="1">
      <c r="A6" s="654">
        <v>28</v>
      </c>
      <c r="B6" s="97">
        <v>770</v>
      </c>
      <c r="C6" s="97">
        <v>316</v>
      </c>
      <c r="D6" s="97">
        <v>454</v>
      </c>
      <c r="E6" s="97">
        <v>22</v>
      </c>
      <c r="F6" s="97">
        <v>5</v>
      </c>
      <c r="G6" s="78">
        <v>2</v>
      </c>
      <c r="H6" s="78">
        <v>0</v>
      </c>
      <c r="I6" s="97">
        <v>24</v>
      </c>
      <c r="J6" s="97">
        <v>7</v>
      </c>
      <c r="K6" s="78">
        <v>1</v>
      </c>
      <c r="L6" s="78">
        <v>0</v>
      </c>
      <c r="M6" s="97">
        <v>238</v>
      </c>
      <c r="N6" s="97">
        <v>334</v>
      </c>
      <c r="O6" s="78">
        <v>0</v>
      </c>
      <c r="P6" s="97">
        <v>28</v>
      </c>
      <c r="Q6" s="78">
        <v>0</v>
      </c>
      <c r="R6" s="78">
        <v>10</v>
      </c>
      <c r="S6" s="78">
        <v>0</v>
      </c>
      <c r="T6" s="97">
        <v>6</v>
      </c>
      <c r="U6" s="97">
        <v>29</v>
      </c>
      <c r="V6" s="97">
        <v>64</v>
      </c>
      <c r="W6" s="707">
        <v>17.5</v>
      </c>
      <c r="X6" s="97">
        <v>141</v>
      </c>
      <c r="Y6" s="97">
        <v>41</v>
      </c>
      <c r="Z6" s="97">
        <v>100</v>
      </c>
      <c r="AA6" s="97">
        <v>8</v>
      </c>
      <c r="AB6" s="97">
        <v>26</v>
      </c>
      <c r="AC6" s="97">
        <v>0</v>
      </c>
      <c r="AD6" s="97">
        <v>5</v>
      </c>
      <c r="AE6" s="97">
        <v>1</v>
      </c>
      <c r="AF6" s="97">
        <v>10</v>
      </c>
      <c r="AG6" s="97">
        <v>1</v>
      </c>
      <c r="AH6" s="97">
        <v>18</v>
      </c>
      <c r="AI6" s="97">
        <v>31</v>
      </c>
      <c r="AJ6" s="97">
        <v>41</v>
      </c>
    </row>
    <row r="7" spans="1:36" s="9" customFormat="1" ht="18" customHeight="1">
      <c r="A7" s="654">
        <v>29</v>
      </c>
      <c r="B7" s="97">
        <v>770</v>
      </c>
      <c r="C7" s="97">
        <v>317</v>
      </c>
      <c r="D7" s="97">
        <v>453</v>
      </c>
      <c r="E7" s="97">
        <v>20</v>
      </c>
      <c r="F7" s="97">
        <v>7</v>
      </c>
      <c r="G7" s="78">
        <v>2</v>
      </c>
      <c r="H7" s="78">
        <v>0</v>
      </c>
      <c r="I7" s="97">
        <v>22</v>
      </c>
      <c r="J7" s="97">
        <v>9</v>
      </c>
      <c r="K7" s="78">
        <v>1</v>
      </c>
      <c r="L7" s="78">
        <v>0</v>
      </c>
      <c r="M7" s="97">
        <v>238</v>
      </c>
      <c r="N7" s="97">
        <v>320</v>
      </c>
      <c r="O7" s="78">
        <v>0</v>
      </c>
      <c r="P7" s="97">
        <v>27</v>
      </c>
      <c r="Q7" s="78">
        <v>0</v>
      </c>
      <c r="R7" s="103">
        <v>11</v>
      </c>
      <c r="S7" s="78">
        <v>0</v>
      </c>
      <c r="T7" s="97">
        <v>7</v>
      </c>
      <c r="U7" s="97">
        <v>34</v>
      </c>
      <c r="V7" s="97">
        <v>72</v>
      </c>
      <c r="W7" s="707">
        <v>17.288311688311687</v>
      </c>
      <c r="X7" s="97">
        <v>176</v>
      </c>
      <c r="Y7" s="97">
        <v>44</v>
      </c>
      <c r="Z7" s="97">
        <v>132</v>
      </c>
      <c r="AA7" s="97">
        <v>9</v>
      </c>
      <c r="AB7" s="97">
        <v>25</v>
      </c>
      <c r="AC7" s="97">
        <v>0</v>
      </c>
      <c r="AD7" s="97">
        <v>5</v>
      </c>
      <c r="AE7" s="97">
        <v>1</v>
      </c>
      <c r="AF7" s="97">
        <v>4</v>
      </c>
      <c r="AG7" s="97">
        <v>0</v>
      </c>
      <c r="AH7" s="97">
        <v>22</v>
      </c>
      <c r="AI7" s="97">
        <v>34</v>
      </c>
      <c r="AJ7" s="97">
        <v>76</v>
      </c>
    </row>
    <row r="8" spans="1:36" s="9" customFormat="1" ht="18" customHeight="1">
      <c r="A8" s="655">
        <v>30</v>
      </c>
      <c r="B8" s="98">
        <v>770</v>
      </c>
      <c r="C8" s="99">
        <v>315</v>
      </c>
      <c r="D8" s="99">
        <v>455</v>
      </c>
      <c r="E8" s="99">
        <v>22</v>
      </c>
      <c r="F8" s="99">
        <v>5</v>
      </c>
      <c r="G8" s="99">
        <v>2</v>
      </c>
      <c r="H8" s="99">
        <v>0</v>
      </c>
      <c r="I8" s="99">
        <v>21</v>
      </c>
      <c r="J8" s="99">
        <v>10</v>
      </c>
      <c r="K8" s="99">
        <v>1</v>
      </c>
      <c r="L8" s="99">
        <v>0</v>
      </c>
      <c r="M8" s="99">
        <v>234</v>
      </c>
      <c r="N8" s="99">
        <v>321</v>
      </c>
      <c r="O8" s="99">
        <v>0</v>
      </c>
      <c r="P8" s="99">
        <v>27</v>
      </c>
      <c r="Q8" s="99">
        <v>0</v>
      </c>
      <c r="R8" s="104">
        <v>10</v>
      </c>
      <c r="S8" s="99">
        <v>0</v>
      </c>
      <c r="T8" s="99">
        <v>8</v>
      </c>
      <c r="U8" s="99">
        <v>35</v>
      </c>
      <c r="V8" s="99">
        <v>74</v>
      </c>
      <c r="W8" s="708">
        <v>17</v>
      </c>
      <c r="X8" s="99">
        <v>180</v>
      </c>
      <c r="Y8" s="99">
        <v>46</v>
      </c>
      <c r="Z8" s="99">
        <v>134</v>
      </c>
      <c r="AA8" s="99">
        <v>11</v>
      </c>
      <c r="AB8" s="99">
        <v>23</v>
      </c>
      <c r="AC8" s="99">
        <v>0</v>
      </c>
      <c r="AD8" s="99">
        <v>5</v>
      </c>
      <c r="AE8" s="99">
        <v>2</v>
      </c>
      <c r="AF8" s="99">
        <v>3</v>
      </c>
      <c r="AG8" s="99">
        <v>0</v>
      </c>
      <c r="AH8" s="99">
        <v>22</v>
      </c>
      <c r="AI8" s="99">
        <v>33</v>
      </c>
      <c r="AJ8" s="99">
        <v>81</v>
      </c>
    </row>
    <row r="9" spans="1:36" s="9" customFormat="1" ht="5.0999999999999996" customHeight="1">
      <c r="A9" s="84"/>
      <c r="B9" s="100"/>
      <c r="C9" s="100"/>
      <c r="D9" s="101"/>
      <c r="E9" s="100"/>
      <c r="F9" s="100"/>
      <c r="G9" s="100"/>
      <c r="H9" s="100"/>
      <c r="I9" s="100"/>
      <c r="J9" s="100"/>
      <c r="K9" s="96"/>
      <c r="L9" s="96"/>
      <c r="M9" s="96"/>
      <c r="N9" s="100"/>
      <c r="O9" s="96"/>
      <c r="P9" s="100"/>
      <c r="Q9" s="100"/>
      <c r="R9" s="100"/>
      <c r="S9" s="100"/>
      <c r="T9" s="100"/>
      <c r="U9" s="100"/>
      <c r="V9" s="101"/>
      <c r="W9" s="101"/>
      <c r="X9" s="101"/>
      <c r="Y9" s="101"/>
      <c r="Z9" s="101"/>
      <c r="AA9" s="96"/>
      <c r="AB9" s="101"/>
      <c r="AC9" s="96"/>
      <c r="AD9" s="96"/>
      <c r="AE9" s="96"/>
      <c r="AF9" s="101"/>
      <c r="AG9" s="101"/>
      <c r="AH9" s="101"/>
      <c r="AI9" s="100"/>
      <c r="AJ9" s="100"/>
    </row>
    <row r="10" spans="1:36" s="7" customFormat="1" ht="13.5" customHeight="1">
      <c r="A10" s="82" t="s">
        <v>2110</v>
      </c>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row>
  </sheetData>
  <mergeCells count="26">
    <mergeCell ref="AE3:AJ3"/>
    <mergeCell ref="AA4:AB4"/>
    <mergeCell ref="AC4:AD4"/>
    <mergeCell ref="AE4:AF4"/>
    <mergeCell ref="AG4:AH4"/>
    <mergeCell ref="W3:W5"/>
    <mergeCell ref="X3:X5"/>
    <mergeCell ref="Y3:Y5"/>
    <mergeCell ref="Z3:Z5"/>
    <mergeCell ref="AA3:AD3"/>
    <mergeCell ref="U3:V4"/>
    <mergeCell ref="A2:A5"/>
    <mergeCell ref="B2:W2"/>
    <mergeCell ref="X2:AJ2"/>
    <mergeCell ref="B3:B5"/>
    <mergeCell ref="C3:C5"/>
    <mergeCell ref="D3:D5"/>
    <mergeCell ref="E3:F4"/>
    <mergeCell ref="G3:H4"/>
    <mergeCell ref="I3:J4"/>
    <mergeCell ref="K3:L4"/>
    <mergeCell ref="M3:N4"/>
    <mergeCell ref="O3:P4"/>
    <mergeCell ref="Q3:R4"/>
    <mergeCell ref="S3:T4"/>
    <mergeCell ref="AI4:AJ4"/>
  </mergeCells>
  <phoneticPr fontId="2"/>
  <pageMargins left="0.70866141732283472" right="0.39370078740157483" top="0.74803149606299213" bottom="0.74803149606299213" header="0.31496062992125984" footer="0.31496062992125984"/>
  <pageSetup paperSize="9" scale="92" orientation="portrait" r:id="rId1"/>
  <colBreaks count="1" manualBreakCount="1">
    <brk id="18"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A49"/>
  <sheetViews>
    <sheetView view="pageBreakPreview" zoomScaleNormal="100" zoomScaleSheetLayoutView="100" workbookViewId="0">
      <selection activeCell="D21" sqref="D21"/>
    </sheetView>
  </sheetViews>
  <sheetFormatPr defaultColWidth="9" defaultRowHeight="13.5"/>
  <cols>
    <col min="1" max="1" width="4.5" customWidth="1"/>
    <col min="2" max="2" width="10.125" customWidth="1"/>
    <col min="3" max="3" width="16.625" customWidth="1"/>
    <col min="4" max="6" width="15.625" customWidth="1"/>
    <col min="7" max="7" width="13.625" customWidth="1"/>
    <col min="8" max="12" width="12.625" customWidth="1"/>
    <col min="13" max="13" width="9.625" customWidth="1"/>
    <col min="14" max="14" width="8.375" bestFit="1" customWidth="1"/>
    <col min="15" max="15" width="10.625" customWidth="1"/>
  </cols>
  <sheetData>
    <row r="1" spans="1:15" s="11" customFormat="1" ht="25.5" customHeight="1" thickBot="1">
      <c r="A1" s="105" t="s">
        <v>143</v>
      </c>
      <c r="B1" s="21"/>
      <c r="C1" s="13"/>
      <c r="D1" s="13"/>
      <c r="E1" s="13"/>
      <c r="F1" s="13"/>
      <c r="G1" s="13"/>
      <c r="H1" s="13"/>
      <c r="I1" s="13"/>
      <c r="J1" s="13"/>
      <c r="K1" s="13"/>
      <c r="L1" s="13"/>
      <c r="N1" s="13"/>
      <c r="O1" s="70" t="s">
        <v>28</v>
      </c>
    </row>
    <row r="2" spans="1:15" s="7" customFormat="1" ht="18" customHeight="1">
      <c r="A2" s="1053" t="s">
        <v>2388</v>
      </c>
      <c r="B2" s="1004"/>
      <c r="C2" s="1023" t="s">
        <v>145</v>
      </c>
      <c r="D2" s="1018" t="s">
        <v>146</v>
      </c>
      <c r="E2" s="1019"/>
      <c r="F2" s="1020"/>
      <c r="G2" s="1063" t="s">
        <v>147</v>
      </c>
      <c r="H2" s="1064"/>
      <c r="I2" s="1064"/>
      <c r="J2" s="1064"/>
      <c r="K2" s="1065"/>
      <c r="L2" s="1027" t="s">
        <v>148</v>
      </c>
      <c r="M2" s="1066" t="s">
        <v>149</v>
      </c>
      <c r="N2" s="1067"/>
      <c r="O2" s="1067"/>
    </row>
    <row r="3" spans="1:15" s="7" customFormat="1" ht="18" customHeight="1">
      <c r="A3" s="1054"/>
      <c r="B3" s="1055"/>
      <c r="C3" s="1024"/>
      <c r="D3" s="71" t="s">
        <v>151</v>
      </c>
      <c r="E3" s="72" t="s">
        <v>152</v>
      </c>
      <c r="F3" s="106" t="s">
        <v>153</v>
      </c>
      <c r="G3" s="71" t="s">
        <v>154</v>
      </c>
      <c r="H3" s="72" t="s">
        <v>155</v>
      </c>
      <c r="I3" s="75" t="s">
        <v>156</v>
      </c>
      <c r="J3" s="71" t="s">
        <v>157</v>
      </c>
      <c r="K3" s="75" t="s">
        <v>158</v>
      </c>
      <c r="L3" s="1028"/>
      <c r="M3" s="1044" t="s">
        <v>159</v>
      </c>
      <c r="N3" s="1015"/>
      <c r="O3" s="107" t="s">
        <v>160</v>
      </c>
    </row>
    <row r="4" spans="1:15" s="7" customFormat="1" ht="13.5" customHeight="1">
      <c r="B4" s="51"/>
      <c r="C4" s="81"/>
      <c r="D4" s="52" t="s">
        <v>161</v>
      </c>
      <c r="E4" s="52" t="s">
        <v>161</v>
      </c>
      <c r="F4" s="52" t="s">
        <v>161</v>
      </c>
      <c r="G4" s="52" t="s">
        <v>162</v>
      </c>
      <c r="H4" s="52" t="s">
        <v>162</v>
      </c>
      <c r="I4" s="52" t="s">
        <v>162</v>
      </c>
      <c r="J4" s="52" t="s">
        <v>162</v>
      </c>
      <c r="K4" s="52" t="s">
        <v>162</v>
      </c>
      <c r="L4" s="52" t="s">
        <v>162</v>
      </c>
      <c r="M4" s="52" t="s">
        <v>162</v>
      </c>
      <c r="N4" s="52"/>
      <c r="O4" s="52" t="s">
        <v>162</v>
      </c>
    </row>
    <row r="5" spans="1:15" s="7" customFormat="1" ht="18" customHeight="1">
      <c r="A5" s="1059">
        <v>28</v>
      </c>
      <c r="B5" s="1060"/>
      <c r="C5" s="81"/>
      <c r="D5" s="108">
        <v>802</v>
      </c>
      <c r="E5" s="108">
        <v>515</v>
      </c>
      <c r="F5" s="108">
        <v>287</v>
      </c>
      <c r="G5" s="108">
        <v>146719</v>
      </c>
      <c r="H5" s="108">
        <v>166</v>
      </c>
      <c r="I5" s="108">
        <v>141399</v>
      </c>
      <c r="J5" s="108">
        <v>5154</v>
      </c>
      <c r="K5" s="109">
        <v>11.52</v>
      </c>
      <c r="L5" s="108">
        <v>28212</v>
      </c>
      <c r="M5" s="132">
        <v>683750</v>
      </c>
      <c r="N5" s="108"/>
      <c r="O5" s="110">
        <v>53.694832731270616</v>
      </c>
    </row>
    <row r="6" spans="1:15" s="7" customFormat="1" ht="18" customHeight="1">
      <c r="A6" s="1059">
        <v>29</v>
      </c>
      <c r="B6" s="1060"/>
      <c r="C6" s="81"/>
      <c r="D6" s="41">
        <v>810</v>
      </c>
      <c r="E6" s="41">
        <v>517</v>
      </c>
      <c r="F6" s="41">
        <v>293</v>
      </c>
      <c r="G6" s="41">
        <v>146729</v>
      </c>
      <c r="H6" s="41">
        <v>166</v>
      </c>
      <c r="I6" s="41">
        <v>141409</v>
      </c>
      <c r="J6" s="41">
        <v>5154</v>
      </c>
      <c r="K6" s="111">
        <v>11.643310585621331</v>
      </c>
      <c r="L6" s="41">
        <v>28212</v>
      </c>
      <c r="M6" s="46">
        <v>683750</v>
      </c>
      <c r="N6" s="41"/>
      <c r="O6" s="111">
        <v>54.257260752261544</v>
      </c>
    </row>
    <row r="7" spans="1:15" s="7" customFormat="1" ht="18" customHeight="1">
      <c r="A7" s="1059">
        <v>30</v>
      </c>
      <c r="B7" s="1060"/>
      <c r="C7" s="81"/>
      <c r="D7" s="112">
        <v>842</v>
      </c>
      <c r="E7" s="55">
        <v>529</v>
      </c>
      <c r="F7" s="55">
        <v>313</v>
      </c>
      <c r="G7" s="108">
        <v>146804</v>
      </c>
      <c r="H7" s="108">
        <v>166</v>
      </c>
      <c r="I7" s="108">
        <v>141576</v>
      </c>
      <c r="J7" s="108">
        <v>5062</v>
      </c>
      <c r="K7" s="110">
        <v>11.746199391902705</v>
      </c>
      <c r="L7" s="108">
        <v>28248</v>
      </c>
      <c r="M7" s="132">
        <v>684904</v>
      </c>
      <c r="N7" s="108"/>
      <c r="O7" s="110">
        <v>54.801088174107861</v>
      </c>
    </row>
    <row r="8" spans="1:15" s="7" customFormat="1" ht="13.5" customHeight="1">
      <c r="A8" s="1058"/>
      <c r="B8" s="1057"/>
      <c r="C8" s="81"/>
      <c r="D8" s="55"/>
      <c r="E8" s="55"/>
      <c r="F8" s="55"/>
      <c r="G8" s="55"/>
      <c r="H8" s="55"/>
      <c r="I8" s="55"/>
      <c r="J8" s="55"/>
      <c r="K8" s="55"/>
      <c r="L8" s="81"/>
      <c r="M8" s="81"/>
      <c r="N8" s="81"/>
      <c r="O8" s="113"/>
    </row>
    <row r="9" spans="1:15" s="7" customFormat="1" ht="18" customHeight="1">
      <c r="A9" s="1061" t="s">
        <v>163</v>
      </c>
      <c r="B9" s="1062"/>
      <c r="C9" s="81"/>
      <c r="D9" s="55"/>
      <c r="E9" s="55"/>
      <c r="F9" s="55"/>
      <c r="G9" s="55"/>
      <c r="H9" s="55"/>
      <c r="I9" s="55"/>
      <c r="J9" s="55"/>
      <c r="K9" s="55"/>
      <c r="L9" s="55"/>
      <c r="M9" s="55"/>
      <c r="N9" s="55"/>
      <c r="O9" s="55"/>
    </row>
    <row r="10" spans="1:15" s="7" customFormat="1" ht="18" customHeight="1">
      <c r="A10" s="1051" t="s">
        <v>52</v>
      </c>
      <c r="B10" s="1052"/>
      <c r="C10" s="114" t="s">
        <v>164</v>
      </c>
      <c r="D10" s="108">
        <v>36</v>
      </c>
      <c r="E10" s="41">
        <v>24</v>
      </c>
      <c r="F10" s="41">
        <v>12</v>
      </c>
      <c r="G10" s="41">
        <v>5890</v>
      </c>
      <c r="H10" s="41">
        <v>0</v>
      </c>
      <c r="I10" s="41">
        <v>5858</v>
      </c>
      <c r="J10" s="41">
        <v>32</v>
      </c>
      <c r="K10" s="111">
        <v>9.469453376205788</v>
      </c>
      <c r="L10" s="41">
        <v>1050</v>
      </c>
      <c r="M10" s="41">
        <v>22935</v>
      </c>
      <c r="N10" s="41"/>
      <c r="O10" s="111">
        <v>36.872990353697752</v>
      </c>
    </row>
    <row r="11" spans="1:15" s="7" customFormat="1" ht="18" customHeight="1">
      <c r="A11" s="1051" t="s">
        <v>53</v>
      </c>
      <c r="B11" s="1052"/>
      <c r="C11" s="114" t="s">
        <v>165</v>
      </c>
      <c r="D11" s="108">
        <v>26</v>
      </c>
      <c r="E11" s="41">
        <v>16</v>
      </c>
      <c r="F11" s="41">
        <v>10</v>
      </c>
      <c r="G11" s="41">
        <v>4355</v>
      </c>
      <c r="H11" s="41">
        <v>0</v>
      </c>
      <c r="I11" s="41">
        <v>4355</v>
      </c>
      <c r="J11" s="41">
        <v>0</v>
      </c>
      <c r="K11" s="111">
        <v>15.553571428571429</v>
      </c>
      <c r="L11" s="41">
        <v>1010</v>
      </c>
      <c r="M11" s="41">
        <v>18610</v>
      </c>
      <c r="N11" s="41"/>
      <c r="O11" s="111">
        <v>66.464285714285708</v>
      </c>
    </row>
    <row r="12" spans="1:15" s="7" customFormat="1" ht="18" customHeight="1">
      <c r="A12" s="1051" t="s">
        <v>54</v>
      </c>
      <c r="B12" s="1052"/>
      <c r="C12" s="114" t="s">
        <v>166</v>
      </c>
      <c r="D12" s="108">
        <v>30</v>
      </c>
      <c r="E12" s="41">
        <v>16</v>
      </c>
      <c r="F12" s="41">
        <v>14</v>
      </c>
      <c r="G12" s="41">
        <v>5644</v>
      </c>
      <c r="H12" s="41">
        <v>0</v>
      </c>
      <c r="I12" s="41">
        <v>5634</v>
      </c>
      <c r="J12" s="41">
        <v>10</v>
      </c>
      <c r="K12" s="111">
        <v>14.621761658031089</v>
      </c>
      <c r="L12" s="41">
        <v>1010</v>
      </c>
      <c r="M12" s="41">
        <v>25298</v>
      </c>
      <c r="N12" s="41"/>
      <c r="O12" s="111">
        <v>65.538860103626945</v>
      </c>
    </row>
    <row r="13" spans="1:15" s="7" customFormat="1" ht="18" customHeight="1">
      <c r="A13" s="1051" t="s">
        <v>55</v>
      </c>
      <c r="B13" s="1052"/>
      <c r="C13" s="114" t="s">
        <v>167</v>
      </c>
      <c r="D13" s="108">
        <v>27</v>
      </c>
      <c r="E13" s="41">
        <v>17</v>
      </c>
      <c r="F13" s="41">
        <v>10</v>
      </c>
      <c r="G13" s="41">
        <v>6430</v>
      </c>
      <c r="H13" s="41">
        <v>0</v>
      </c>
      <c r="I13" s="41">
        <v>6430</v>
      </c>
      <c r="J13" s="41">
        <v>0</v>
      </c>
      <c r="K13" s="111">
        <v>16.319796954314722</v>
      </c>
      <c r="L13" s="41">
        <v>1017</v>
      </c>
      <c r="M13" s="41">
        <v>17232</v>
      </c>
      <c r="N13" s="41"/>
      <c r="O13" s="111">
        <v>43.736040609137056</v>
      </c>
    </row>
    <row r="14" spans="1:15" s="7" customFormat="1" ht="18" customHeight="1">
      <c r="A14" s="1051" t="s">
        <v>56</v>
      </c>
      <c r="B14" s="1052"/>
      <c r="C14" s="114" t="s">
        <v>168</v>
      </c>
      <c r="D14" s="108">
        <v>28</v>
      </c>
      <c r="E14" s="41">
        <v>15</v>
      </c>
      <c r="F14" s="41">
        <v>13</v>
      </c>
      <c r="G14" s="41">
        <v>6320</v>
      </c>
      <c r="H14" s="41">
        <v>0</v>
      </c>
      <c r="I14" s="41">
        <v>6320</v>
      </c>
      <c r="J14" s="41">
        <v>0</v>
      </c>
      <c r="K14" s="111">
        <v>21.569965870307168</v>
      </c>
      <c r="L14" s="41">
        <v>1028</v>
      </c>
      <c r="M14" s="41">
        <v>15564</v>
      </c>
      <c r="N14" s="775" t="s">
        <v>2189</v>
      </c>
      <c r="O14" s="111">
        <v>53.119453924914673</v>
      </c>
    </row>
    <row r="15" spans="1:15" s="7" customFormat="1" ht="18" customHeight="1">
      <c r="A15" s="1051" t="s">
        <v>57</v>
      </c>
      <c r="B15" s="1052"/>
      <c r="C15" s="114" t="s">
        <v>169</v>
      </c>
      <c r="D15" s="108">
        <v>48</v>
      </c>
      <c r="E15" s="41">
        <v>35</v>
      </c>
      <c r="F15" s="41">
        <v>13</v>
      </c>
      <c r="G15" s="41">
        <v>7004</v>
      </c>
      <c r="H15" s="41">
        <v>0</v>
      </c>
      <c r="I15" s="41">
        <v>6686</v>
      </c>
      <c r="J15" s="41">
        <v>318</v>
      </c>
      <c r="K15" s="111">
        <v>7.5882990249187436</v>
      </c>
      <c r="L15" s="41">
        <v>1060</v>
      </c>
      <c r="M15" s="41">
        <v>17377</v>
      </c>
      <c r="N15" s="115"/>
      <c r="O15" s="111">
        <v>18.826652221018417</v>
      </c>
    </row>
    <row r="16" spans="1:15" s="7" customFormat="1" ht="9.75" customHeight="1">
      <c r="A16" s="1058"/>
      <c r="B16" s="1057"/>
      <c r="C16" s="114"/>
      <c r="D16" s="108"/>
      <c r="E16" s="41"/>
      <c r="F16" s="41"/>
      <c r="G16" s="41"/>
      <c r="H16" s="41"/>
      <c r="I16" s="41"/>
      <c r="J16" s="41"/>
      <c r="K16" s="111"/>
      <c r="L16" s="41"/>
      <c r="M16" s="41"/>
      <c r="N16" s="115"/>
      <c r="O16" s="111"/>
    </row>
    <row r="17" spans="1:15" s="7" customFormat="1" ht="18" customHeight="1">
      <c r="A17" s="1051" t="s">
        <v>170</v>
      </c>
      <c r="B17" s="1052"/>
      <c r="C17" s="114" t="s">
        <v>171</v>
      </c>
      <c r="D17" s="108">
        <v>37</v>
      </c>
      <c r="E17" s="41">
        <v>22</v>
      </c>
      <c r="F17" s="41">
        <v>15</v>
      </c>
      <c r="G17" s="41">
        <v>5950</v>
      </c>
      <c r="H17" s="41">
        <v>0</v>
      </c>
      <c r="I17" s="41">
        <v>5888</v>
      </c>
      <c r="J17" s="41">
        <v>62</v>
      </c>
      <c r="K17" s="111">
        <v>10.383944153577662</v>
      </c>
      <c r="L17" s="41">
        <v>1009</v>
      </c>
      <c r="M17" s="41">
        <v>16850</v>
      </c>
      <c r="N17" s="115"/>
      <c r="O17" s="111">
        <v>29.406631762652705</v>
      </c>
    </row>
    <row r="18" spans="1:15" s="7" customFormat="1" ht="18" customHeight="1">
      <c r="A18" s="1051" t="s">
        <v>59</v>
      </c>
      <c r="B18" s="1052"/>
      <c r="C18" s="114" t="s">
        <v>172</v>
      </c>
      <c r="D18" s="108">
        <v>42</v>
      </c>
      <c r="E18" s="41">
        <v>26</v>
      </c>
      <c r="F18" s="41">
        <v>16</v>
      </c>
      <c r="G18" s="41">
        <v>7060</v>
      </c>
      <c r="H18" s="41">
        <v>0</v>
      </c>
      <c r="I18" s="41">
        <v>6801</v>
      </c>
      <c r="J18" s="41">
        <v>259</v>
      </c>
      <c r="K18" s="111">
        <v>10.085714285714285</v>
      </c>
      <c r="L18" s="41">
        <v>1066</v>
      </c>
      <c r="M18" s="41">
        <v>24595</v>
      </c>
      <c r="N18" s="115"/>
      <c r="O18" s="111">
        <v>35.135714285714286</v>
      </c>
    </row>
    <row r="19" spans="1:15" s="7" customFormat="1" ht="18" customHeight="1">
      <c r="A19" s="1051" t="s">
        <v>60</v>
      </c>
      <c r="B19" s="1052"/>
      <c r="C19" s="114" t="s">
        <v>173</v>
      </c>
      <c r="D19" s="108">
        <v>19</v>
      </c>
      <c r="E19" s="41">
        <v>8</v>
      </c>
      <c r="F19" s="41">
        <v>11</v>
      </c>
      <c r="G19" s="41">
        <v>3442</v>
      </c>
      <c r="H19" s="41">
        <v>0</v>
      </c>
      <c r="I19" s="41">
        <v>3442</v>
      </c>
      <c r="J19" s="41">
        <v>0</v>
      </c>
      <c r="K19" s="111">
        <v>30.732142857142858</v>
      </c>
      <c r="L19" s="41">
        <v>1010</v>
      </c>
      <c r="M19" s="41">
        <v>18782</v>
      </c>
      <c r="N19" s="775" t="s">
        <v>2190</v>
      </c>
      <c r="O19" s="111">
        <v>167.69642857142858</v>
      </c>
    </row>
    <row r="20" spans="1:15" s="7" customFormat="1" ht="18" customHeight="1">
      <c r="A20" s="1051" t="s">
        <v>61</v>
      </c>
      <c r="B20" s="1052"/>
      <c r="C20" s="114" t="s">
        <v>172</v>
      </c>
      <c r="D20" s="108">
        <v>26</v>
      </c>
      <c r="E20" s="41">
        <v>16</v>
      </c>
      <c r="F20" s="41">
        <v>10</v>
      </c>
      <c r="G20" s="41">
        <v>4413</v>
      </c>
      <c r="H20" s="41">
        <v>0</v>
      </c>
      <c r="I20" s="41">
        <v>4397</v>
      </c>
      <c r="J20" s="41">
        <v>16</v>
      </c>
      <c r="K20" s="111">
        <v>12.941348973607038</v>
      </c>
      <c r="L20" s="41">
        <v>1050</v>
      </c>
      <c r="M20" s="41">
        <v>24877</v>
      </c>
      <c r="N20" s="115"/>
      <c r="O20" s="111">
        <v>72.953079178885631</v>
      </c>
    </row>
    <row r="21" spans="1:15" s="7" customFormat="1" ht="18" customHeight="1">
      <c r="A21" s="1051" t="s">
        <v>174</v>
      </c>
      <c r="B21" s="1052"/>
      <c r="C21" s="114" t="s">
        <v>175</v>
      </c>
      <c r="D21" s="108">
        <v>28</v>
      </c>
      <c r="E21" s="41">
        <v>18</v>
      </c>
      <c r="F21" s="41">
        <v>10</v>
      </c>
      <c r="G21" s="41">
        <v>4410</v>
      </c>
      <c r="H21" s="41">
        <v>53</v>
      </c>
      <c r="I21" s="41">
        <v>4294</v>
      </c>
      <c r="J21" s="41">
        <v>63</v>
      </c>
      <c r="K21" s="111">
        <v>9.4230769230769234</v>
      </c>
      <c r="L21" s="41">
        <v>1048</v>
      </c>
      <c r="M21" s="41">
        <v>32912</v>
      </c>
      <c r="N21" s="115"/>
      <c r="O21" s="111">
        <v>70.324786324786331</v>
      </c>
    </row>
    <row r="22" spans="1:15" s="7" customFormat="1" ht="18" customHeight="1">
      <c r="A22" s="1051" t="s">
        <v>176</v>
      </c>
      <c r="B22" s="1052"/>
      <c r="C22" s="114" t="s">
        <v>177</v>
      </c>
      <c r="D22" s="108">
        <v>39</v>
      </c>
      <c r="E22" s="41">
        <v>24</v>
      </c>
      <c r="F22" s="41">
        <v>15</v>
      </c>
      <c r="G22" s="41">
        <v>6366</v>
      </c>
      <c r="H22" s="41">
        <v>0</v>
      </c>
      <c r="I22" s="41">
        <v>6136</v>
      </c>
      <c r="J22" s="41">
        <v>230</v>
      </c>
      <c r="K22" s="111">
        <v>9.9313572542901714</v>
      </c>
      <c r="L22" s="41">
        <v>975</v>
      </c>
      <c r="M22" s="41">
        <v>31002</v>
      </c>
      <c r="N22" s="115"/>
      <c r="O22" s="111">
        <v>48.365054602184088</v>
      </c>
    </row>
    <row r="23" spans="1:15" s="7" customFormat="1" ht="9.75" customHeight="1">
      <c r="A23" s="1058"/>
      <c r="B23" s="1057"/>
      <c r="C23" s="114"/>
      <c r="D23" s="108"/>
      <c r="E23" s="41"/>
      <c r="F23" s="41"/>
      <c r="G23" s="41"/>
      <c r="H23" s="41"/>
      <c r="I23" s="41"/>
      <c r="J23" s="41"/>
      <c r="K23" s="111"/>
      <c r="L23" s="41"/>
      <c r="M23" s="41"/>
      <c r="N23" s="115"/>
      <c r="O23" s="111"/>
    </row>
    <row r="24" spans="1:15" s="7" customFormat="1" ht="18" customHeight="1">
      <c r="A24" s="1051" t="s">
        <v>178</v>
      </c>
      <c r="B24" s="1052"/>
      <c r="C24" s="114" t="s">
        <v>179</v>
      </c>
      <c r="D24" s="108">
        <v>43</v>
      </c>
      <c r="E24" s="41">
        <v>30</v>
      </c>
      <c r="F24" s="41">
        <v>13</v>
      </c>
      <c r="G24" s="41">
        <v>7890</v>
      </c>
      <c r="H24" s="41">
        <v>0</v>
      </c>
      <c r="I24" s="41">
        <v>7498</v>
      </c>
      <c r="J24" s="41">
        <v>392</v>
      </c>
      <c r="K24" s="111">
        <v>10.676589986468199</v>
      </c>
      <c r="L24" s="41">
        <v>1032</v>
      </c>
      <c r="M24" s="41">
        <v>32479</v>
      </c>
      <c r="N24" s="115"/>
      <c r="O24" s="111">
        <v>43.94993234100135</v>
      </c>
    </row>
    <row r="25" spans="1:15" s="7" customFormat="1" ht="18" customHeight="1">
      <c r="A25" s="1051" t="s">
        <v>180</v>
      </c>
      <c r="B25" s="1052"/>
      <c r="C25" s="114" t="s">
        <v>181</v>
      </c>
      <c r="D25" s="108">
        <v>44</v>
      </c>
      <c r="E25" s="41">
        <v>29</v>
      </c>
      <c r="F25" s="41">
        <v>15</v>
      </c>
      <c r="G25" s="41">
        <v>7131</v>
      </c>
      <c r="H25" s="41">
        <v>0</v>
      </c>
      <c r="I25" s="41">
        <v>6579</v>
      </c>
      <c r="J25" s="41">
        <v>552</v>
      </c>
      <c r="K25" s="111">
        <v>9.1540436456996144</v>
      </c>
      <c r="L25" s="41">
        <v>1155</v>
      </c>
      <c r="M25" s="41">
        <v>25303</v>
      </c>
      <c r="N25" s="115"/>
      <c r="O25" s="111">
        <v>32.481386392811295</v>
      </c>
    </row>
    <row r="26" spans="1:15" s="7" customFormat="1" ht="18" customHeight="1">
      <c r="A26" s="1051" t="s">
        <v>182</v>
      </c>
      <c r="B26" s="1052"/>
      <c r="C26" s="114" t="s">
        <v>173</v>
      </c>
      <c r="D26" s="108">
        <v>24</v>
      </c>
      <c r="E26" s="41">
        <v>15</v>
      </c>
      <c r="F26" s="41">
        <v>9</v>
      </c>
      <c r="G26" s="41">
        <v>3839</v>
      </c>
      <c r="H26" s="41">
        <v>0</v>
      </c>
      <c r="I26" s="41">
        <v>3839</v>
      </c>
      <c r="J26" s="41">
        <v>0</v>
      </c>
      <c r="K26" s="111">
        <v>10.102631578947369</v>
      </c>
      <c r="L26" s="41">
        <v>1010</v>
      </c>
      <c r="M26" s="41">
        <v>20448</v>
      </c>
      <c r="N26" s="115"/>
      <c r="O26" s="111">
        <v>53.810526315789474</v>
      </c>
    </row>
    <row r="27" spans="1:15" s="7" customFormat="1" ht="18" customHeight="1">
      <c r="B27" s="849" t="s">
        <v>67</v>
      </c>
      <c r="C27" s="114" t="s">
        <v>183</v>
      </c>
      <c r="D27" s="108">
        <v>5</v>
      </c>
      <c r="E27" s="41">
        <v>3</v>
      </c>
      <c r="F27" s="41">
        <v>2</v>
      </c>
      <c r="G27" s="41">
        <v>0</v>
      </c>
      <c r="H27" s="41">
        <v>0</v>
      </c>
      <c r="I27" s="41">
        <v>0</v>
      </c>
      <c r="J27" s="41">
        <v>0</v>
      </c>
      <c r="K27" s="111">
        <v>0</v>
      </c>
      <c r="L27" s="41">
        <v>0</v>
      </c>
      <c r="M27" s="41">
        <v>0</v>
      </c>
      <c r="N27" s="41"/>
      <c r="O27" s="115">
        <v>0</v>
      </c>
    </row>
    <row r="28" spans="1:15" s="7" customFormat="1" ht="18" customHeight="1">
      <c r="A28" s="1051" t="s">
        <v>68</v>
      </c>
      <c r="B28" s="1052"/>
      <c r="C28" s="114" t="s">
        <v>175</v>
      </c>
      <c r="D28" s="108">
        <v>34</v>
      </c>
      <c r="E28" s="41">
        <v>24</v>
      </c>
      <c r="F28" s="41">
        <v>10</v>
      </c>
      <c r="G28" s="41">
        <v>6493</v>
      </c>
      <c r="H28" s="41">
        <v>0</v>
      </c>
      <c r="I28" s="41">
        <v>6234</v>
      </c>
      <c r="J28" s="41">
        <v>259</v>
      </c>
      <c r="K28" s="111">
        <v>10.912605042016807</v>
      </c>
      <c r="L28" s="41">
        <v>980</v>
      </c>
      <c r="M28" s="41">
        <v>32202</v>
      </c>
      <c r="N28" s="41"/>
      <c r="O28" s="111">
        <v>54.121008403361344</v>
      </c>
    </row>
    <row r="29" spans="1:15" s="7" customFormat="1" ht="18" customHeight="1">
      <c r="B29" s="849" t="s">
        <v>69</v>
      </c>
      <c r="C29" s="114" t="s">
        <v>184</v>
      </c>
      <c r="D29" s="776">
        <v>2</v>
      </c>
      <c r="E29" s="776">
        <v>1</v>
      </c>
      <c r="F29" s="776">
        <v>1</v>
      </c>
      <c r="G29" s="775">
        <v>201</v>
      </c>
      <c r="H29" s="115">
        <v>0</v>
      </c>
      <c r="I29" s="41">
        <v>0</v>
      </c>
      <c r="J29" s="775">
        <v>201</v>
      </c>
      <c r="K29" s="117">
        <v>0</v>
      </c>
      <c r="L29" s="775">
        <v>98</v>
      </c>
      <c r="M29" s="775">
        <v>2949</v>
      </c>
      <c r="N29" s="42"/>
      <c r="O29" s="118">
        <v>0</v>
      </c>
    </row>
    <row r="30" spans="1:15" s="7" customFormat="1" ht="9.75" customHeight="1">
      <c r="B30" s="849"/>
      <c r="C30" s="114"/>
      <c r="D30" s="108"/>
      <c r="E30" s="41"/>
      <c r="F30" s="41"/>
      <c r="G30" s="119"/>
      <c r="H30" s="41"/>
      <c r="I30" s="41"/>
      <c r="J30" s="119"/>
      <c r="K30" s="111"/>
      <c r="L30" s="119"/>
      <c r="M30" s="119"/>
      <c r="N30" s="41"/>
      <c r="O30" s="111"/>
    </row>
    <row r="31" spans="1:15" s="7" customFormat="1" ht="18" customHeight="1">
      <c r="A31" s="1051" t="s">
        <v>185</v>
      </c>
      <c r="B31" s="1052"/>
      <c r="C31" s="114" t="s">
        <v>186</v>
      </c>
      <c r="D31" s="108">
        <v>17</v>
      </c>
      <c r="E31" s="41">
        <v>8</v>
      </c>
      <c r="F31" s="41">
        <v>9</v>
      </c>
      <c r="G31" s="41">
        <v>3399</v>
      </c>
      <c r="H31" s="41">
        <v>0</v>
      </c>
      <c r="I31" s="41">
        <v>3174</v>
      </c>
      <c r="J31" s="41">
        <v>225</v>
      </c>
      <c r="K31" s="111">
        <v>22.215686274509803</v>
      </c>
      <c r="L31" s="41">
        <v>1010</v>
      </c>
      <c r="M31" s="41">
        <v>30485</v>
      </c>
      <c r="N31" s="41"/>
      <c r="O31" s="111">
        <v>199.24836601307189</v>
      </c>
    </row>
    <row r="32" spans="1:15" s="7" customFormat="1" ht="18" customHeight="1">
      <c r="A32" s="1051" t="s">
        <v>187</v>
      </c>
      <c r="B32" s="1052"/>
      <c r="C32" s="114" t="s">
        <v>188</v>
      </c>
      <c r="D32" s="108">
        <v>43</v>
      </c>
      <c r="E32" s="41">
        <v>27</v>
      </c>
      <c r="F32" s="41">
        <v>16</v>
      </c>
      <c r="G32" s="41">
        <v>6933</v>
      </c>
      <c r="H32" s="41">
        <v>0</v>
      </c>
      <c r="I32" s="41">
        <v>6916</v>
      </c>
      <c r="J32" s="41">
        <v>17</v>
      </c>
      <c r="K32" s="111">
        <v>9.8620199146514942</v>
      </c>
      <c r="L32" s="41">
        <v>1002</v>
      </c>
      <c r="M32" s="41">
        <v>28040</v>
      </c>
      <c r="N32" s="41"/>
      <c r="O32" s="111">
        <v>39.88620199146515</v>
      </c>
    </row>
    <row r="33" spans="1:157" s="7" customFormat="1" ht="18" customHeight="1">
      <c r="A33" s="1051" t="s">
        <v>189</v>
      </c>
      <c r="B33" s="1052"/>
      <c r="C33" s="114" t="s">
        <v>190</v>
      </c>
      <c r="D33" s="108">
        <v>31</v>
      </c>
      <c r="E33" s="41">
        <v>19</v>
      </c>
      <c r="F33" s="41">
        <v>12</v>
      </c>
      <c r="G33" s="41">
        <v>6722</v>
      </c>
      <c r="H33" s="41">
        <v>0</v>
      </c>
      <c r="I33" s="41">
        <v>5735</v>
      </c>
      <c r="J33" s="41">
        <v>987</v>
      </c>
      <c r="K33" s="111">
        <v>15.452873563218391</v>
      </c>
      <c r="L33" s="41">
        <v>1096</v>
      </c>
      <c r="M33" s="41">
        <v>34590</v>
      </c>
      <c r="N33" s="41"/>
      <c r="O33" s="111">
        <v>79.517241379310349</v>
      </c>
    </row>
    <row r="34" spans="1:157" s="7" customFormat="1" ht="18" customHeight="1">
      <c r="A34" s="1051" t="s">
        <v>191</v>
      </c>
      <c r="B34" s="1052"/>
      <c r="C34" s="114" t="s">
        <v>192</v>
      </c>
      <c r="D34" s="108">
        <v>28</v>
      </c>
      <c r="E34" s="41">
        <v>15</v>
      </c>
      <c r="F34" s="41">
        <v>13</v>
      </c>
      <c r="G34" s="41">
        <v>4733</v>
      </c>
      <c r="H34" s="41">
        <v>40</v>
      </c>
      <c r="I34" s="41">
        <v>4666</v>
      </c>
      <c r="J34" s="41">
        <v>27</v>
      </c>
      <c r="K34" s="111">
        <v>14.977848101265822</v>
      </c>
      <c r="L34" s="41">
        <v>1050</v>
      </c>
      <c r="M34" s="41">
        <v>20806</v>
      </c>
      <c r="N34" s="41"/>
      <c r="O34" s="111">
        <v>65.841772151898738</v>
      </c>
    </row>
    <row r="35" spans="1:157" s="7" customFormat="1" ht="18" customHeight="1">
      <c r="A35" s="1051" t="s">
        <v>193</v>
      </c>
      <c r="B35" s="1052"/>
      <c r="C35" s="114" t="s">
        <v>194</v>
      </c>
      <c r="D35" s="108">
        <v>25</v>
      </c>
      <c r="E35" s="41">
        <v>15</v>
      </c>
      <c r="F35" s="41">
        <v>10</v>
      </c>
      <c r="G35" s="41">
        <v>4693</v>
      </c>
      <c r="H35" s="41">
        <v>0</v>
      </c>
      <c r="I35" s="41">
        <v>4637</v>
      </c>
      <c r="J35" s="41">
        <v>56</v>
      </c>
      <c r="K35" s="111">
        <v>16.701067615658364</v>
      </c>
      <c r="L35" s="41">
        <v>1064</v>
      </c>
      <c r="M35" s="41">
        <v>26022</v>
      </c>
      <c r="N35" s="41"/>
      <c r="O35" s="111">
        <v>92.604982206405694</v>
      </c>
    </row>
    <row r="36" spans="1:157" s="9" customFormat="1" ht="18" customHeight="1">
      <c r="A36" s="1051" t="s">
        <v>195</v>
      </c>
      <c r="B36" s="1052"/>
      <c r="C36" s="120" t="s">
        <v>196</v>
      </c>
      <c r="D36" s="91">
        <v>29</v>
      </c>
      <c r="E36" s="41">
        <v>16</v>
      </c>
      <c r="F36" s="41">
        <v>13</v>
      </c>
      <c r="G36" s="41">
        <v>5079</v>
      </c>
      <c r="H36" s="41">
        <v>0</v>
      </c>
      <c r="I36" s="41">
        <v>4744</v>
      </c>
      <c r="J36" s="41">
        <v>335</v>
      </c>
      <c r="K36" s="111">
        <v>13.580213903743315</v>
      </c>
      <c r="L36" s="41">
        <v>1010</v>
      </c>
      <c r="M36" s="41">
        <v>25008</v>
      </c>
      <c r="N36" s="41"/>
      <c r="O36" s="111">
        <v>66.866310160427801</v>
      </c>
    </row>
    <row r="37" spans="1:157" s="7" customFormat="1" ht="9.75" customHeight="1">
      <c r="A37" s="1058"/>
      <c r="B37" s="1057"/>
      <c r="C37" s="120"/>
      <c r="D37" s="108"/>
      <c r="E37" s="41"/>
      <c r="F37" s="41"/>
      <c r="G37" s="41"/>
      <c r="H37" s="41"/>
      <c r="I37" s="41"/>
      <c r="J37" s="41"/>
      <c r="K37" s="111"/>
      <c r="L37" s="41"/>
      <c r="M37" s="41"/>
      <c r="N37" s="41"/>
      <c r="O37" s="111"/>
    </row>
    <row r="38" spans="1:157" s="7" customFormat="1" ht="18" customHeight="1">
      <c r="A38" s="1051" t="s">
        <v>76</v>
      </c>
      <c r="B38" s="1052"/>
      <c r="C38" s="120" t="s">
        <v>197</v>
      </c>
      <c r="D38" s="108">
        <v>17</v>
      </c>
      <c r="E38" s="41">
        <v>8</v>
      </c>
      <c r="F38" s="41">
        <v>9</v>
      </c>
      <c r="G38" s="41">
        <v>3018</v>
      </c>
      <c r="H38" s="41">
        <v>0</v>
      </c>
      <c r="I38" s="41">
        <v>3009</v>
      </c>
      <c r="J38" s="41">
        <v>9</v>
      </c>
      <c r="K38" s="111">
        <v>23.763779527559056</v>
      </c>
      <c r="L38" s="41">
        <v>1074</v>
      </c>
      <c r="M38" s="41">
        <v>19237</v>
      </c>
      <c r="N38" s="41"/>
      <c r="O38" s="111">
        <v>151.4724409448819</v>
      </c>
    </row>
    <row r="39" spans="1:157" s="7" customFormat="1" ht="18" customHeight="1">
      <c r="A39" s="1051" t="s">
        <v>77</v>
      </c>
      <c r="B39" s="1052"/>
      <c r="C39" s="120" t="s">
        <v>198</v>
      </c>
      <c r="D39" s="108">
        <v>12</v>
      </c>
      <c r="E39" s="41">
        <v>6</v>
      </c>
      <c r="F39" s="41">
        <v>6</v>
      </c>
      <c r="G39" s="41">
        <v>2039</v>
      </c>
      <c r="H39" s="41">
        <v>73</v>
      </c>
      <c r="I39" s="41">
        <v>1948</v>
      </c>
      <c r="J39" s="41">
        <v>18</v>
      </c>
      <c r="K39" s="111">
        <v>81.56</v>
      </c>
      <c r="L39" s="41">
        <v>463</v>
      </c>
      <c r="M39" s="41">
        <v>12488</v>
      </c>
      <c r="N39" s="41"/>
      <c r="O39" s="111">
        <v>499.52</v>
      </c>
    </row>
    <row r="40" spans="1:157" s="7" customFormat="1" ht="18" customHeight="1">
      <c r="A40" s="1051" t="s">
        <v>78</v>
      </c>
      <c r="B40" s="1052"/>
      <c r="C40" s="120" t="s">
        <v>199</v>
      </c>
      <c r="D40" s="108">
        <v>10</v>
      </c>
      <c r="E40" s="41">
        <v>6</v>
      </c>
      <c r="F40" s="41">
        <v>4</v>
      </c>
      <c r="G40" s="41">
        <v>2125</v>
      </c>
      <c r="H40" s="41">
        <v>0</v>
      </c>
      <c r="I40" s="41">
        <v>2125</v>
      </c>
      <c r="J40" s="41">
        <v>0</v>
      </c>
      <c r="K40" s="111">
        <v>118.05555555555556</v>
      </c>
      <c r="L40" s="41">
        <v>258</v>
      </c>
      <c r="M40" s="41">
        <v>13703</v>
      </c>
      <c r="N40" s="41"/>
      <c r="O40" s="111">
        <v>761.27777777777783</v>
      </c>
    </row>
    <row r="41" spans="1:157" s="7" customFormat="1" ht="18" customHeight="1">
      <c r="A41" s="1051" t="s">
        <v>79</v>
      </c>
      <c r="B41" s="1052"/>
      <c r="C41" s="120" t="s">
        <v>200</v>
      </c>
      <c r="D41" s="108">
        <v>9</v>
      </c>
      <c r="E41" s="41">
        <v>6</v>
      </c>
      <c r="F41" s="41">
        <v>3</v>
      </c>
      <c r="G41" s="41">
        <v>1571</v>
      </c>
      <c r="H41" s="41">
        <v>0</v>
      </c>
      <c r="I41" s="41">
        <v>1514</v>
      </c>
      <c r="J41" s="41">
        <v>57</v>
      </c>
      <c r="K41" s="111">
        <v>87.277777777777771</v>
      </c>
      <c r="L41" s="41">
        <v>442</v>
      </c>
      <c r="M41" s="41">
        <v>18794</v>
      </c>
      <c r="N41" s="775" t="s">
        <v>2191</v>
      </c>
      <c r="O41" s="111">
        <v>1044.1111111111111</v>
      </c>
    </row>
    <row r="42" spans="1:157" s="12" customFormat="1" ht="18" customHeight="1">
      <c r="A42" s="1051" t="s">
        <v>80</v>
      </c>
      <c r="B42" s="1052"/>
      <c r="C42" s="120" t="s">
        <v>201</v>
      </c>
      <c r="D42" s="91">
        <v>41</v>
      </c>
      <c r="E42" s="41">
        <v>33</v>
      </c>
      <c r="F42" s="41">
        <v>8</v>
      </c>
      <c r="G42" s="41">
        <v>7246</v>
      </c>
      <c r="H42" s="41">
        <v>0</v>
      </c>
      <c r="I42" s="41">
        <v>6345</v>
      </c>
      <c r="J42" s="41">
        <v>901</v>
      </c>
      <c r="K42" s="111">
        <v>7.8846572361262242</v>
      </c>
      <c r="L42" s="41">
        <v>1413</v>
      </c>
      <c r="M42" s="41">
        <v>38380</v>
      </c>
      <c r="N42" s="775" t="s">
        <v>2192</v>
      </c>
      <c r="O42" s="111">
        <v>41.762785636561482</v>
      </c>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row>
    <row r="43" spans="1:157" s="9" customFormat="1" ht="18" customHeight="1">
      <c r="A43" s="1051" t="s">
        <v>81</v>
      </c>
      <c r="B43" s="1052"/>
      <c r="C43" s="120" t="s">
        <v>202</v>
      </c>
      <c r="D43" s="91">
        <v>44</v>
      </c>
      <c r="E43" s="41">
        <v>32</v>
      </c>
      <c r="F43" s="41">
        <v>12</v>
      </c>
      <c r="G43" s="41">
        <v>6609</v>
      </c>
      <c r="H43" s="41">
        <v>0</v>
      </c>
      <c r="I43" s="41">
        <v>6372</v>
      </c>
      <c r="J43" s="41">
        <v>237</v>
      </c>
      <c r="K43" s="111">
        <v>7.4008958566629337</v>
      </c>
      <c r="L43" s="41">
        <v>1856</v>
      </c>
      <c r="M43" s="41">
        <v>40885</v>
      </c>
      <c r="N43" s="41"/>
      <c r="O43" s="111">
        <v>45.783874580067192</v>
      </c>
    </row>
    <row r="44" spans="1:157" s="9" customFormat="1" ht="9.75" customHeight="1">
      <c r="A44" s="1056"/>
      <c r="B44" s="1057"/>
      <c r="C44" s="121"/>
      <c r="D44" s="122"/>
      <c r="E44" s="122"/>
      <c r="F44" s="122"/>
      <c r="G44" s="123"/>
      <c r="H44" s="124"/>
      <c r="I44" s="123"/>
      <c r="J44" s="122"/>
      <c r="K44" s="125"/>
      <c r="L44" s="123"/>
      <c r="M44" s="123"/>
      <c r="N44" s="126"/>
      <c r="O44" s="127"/>
    </row>
    <row r="45" spans="1:157" s="7" customFormat="1" ht="5.0999999999999996" customHeight="1">
      <c r="A45" s="1058"/>
      <c r="B45" s="1058"/>
      <c r="C45" s="129"/>
      <c r="D45" s="86"/>
      <c r="E45" s="86"/>
      <c r="F45" s="86"/>
      <c r="G45" s="130"/>
      <c r="H45" s="129"/>
      <c r="I45" s="130"/>
      <c r="J45" s="86"/>
      <c r="K45" s="86"/>
      <c r="L45" s="130"/>
      <c r="M45" s="130"/>
      <c r="N45" s="130"/>
      <c r="O45" s="131"/>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row>
    <row r="46" spans="1:157" s="7" customFormat="1" ht="13.5" customHeight="1">
      <c r="A46" s="841" t="s">
        <v>2106</v>
      </c>
      <c r="C46" s="81"/>
      <c r="D46" s="81"/>
      <c r="E46" s="81"/>
      <c r="F46" s="81"/>
      <c r="G46" s="81"/>
      <c r="H46" s="81"/>
      <c r="I46" s="81"/>
      <c r="J46" s="81"/>
      <c r="K46" s="81"/>
      <c r="L46" s="81"/>
      <c r="M46" s="81"/>
      <c r="N46" s="81"/>
      <c r="O46" s="81"/>
    </row>
    <row r="47" spans="1:157" s="7" customFormat="1" ht="13.5" customHeight="1">
      <c r="A47" s="81" t="s">
        <v>2389</v>
      </c>
      <c r="C47" s="81"/>
      <c r="D47" s="81"/>
      <c r="E47" s="81"/>
      <c r="F47" s="81"/>
      <c r="G47" s="81"/>
      <c r="H47" s="81"/>
      <c r="I47" s="81"/>
      <c r="J47" s="81"/>
      <c r="K47" s="81"/>
      <c r="L47" s="81"/>
      <c r="M47" s="81"/>
      <c r="N47" s="81"/>
      <c r="O47" s="81"/>
    </row>
    <row r="48" spans="1:157" s="7" customFormat="1" ht="13.5" customHeight="1">
      <c r="A48" s="81" t="s">
        <v>2390</v>
      </c>
      <c r="C48" s="81"/>
      <c r="D48" s="81"/>
      <c r="E48" s="81"/>
      <c r="F48" s="81"/>
      <c r="G48" s="81"/>
      <c r="H48" s="81" t="s">
        <v>2194</v>
      </c>
      <c r="I48" s="81"/>
      <c r="J48" s="81"/>
      <c r="K48" s="81"/>
      <c r="L48" s="81"/>
      <c r="M48" s="81"/>
      <c r="N48" s="81"/>
      <c r="O48" s="81"/>
    </row>
    <row r="49" spans="1:15" s="7" customFormat="1" ht="13.5" customHeight="1">
      <c r="A49" s="81" t="s">
        <v>2391</v>
      </c>
      <c r="C49" s="81"/>
      <c r="D49" s="81"/>
      <c r="E49" s="81"/>
      <c r="F49" s="81"/>
      <c r="G49" s="81"/>
      <c r="H49" s="81"/>
      <c r="I49" s="81"/>
      <c r="J49" s="81"/>
      <c r="K49" s="81"/>
      <c r="L49" s="81"/>
      <c r="M49" s="81"/>
      <c r="N49" s="81"/>
      <c r="O49" s="81"/>
    </row>
  </sheetData>
  <mergeCells count="45">
    <mergeCell ref="C2:C3"/>
    <mergeCell ref="D2:F2"/>
    <mergeCell ref="G2:K2"/>
    <mergeCell ref="L2:L3"/>
    <mergeCell ref="M2:O2"/>
    <mergeCell ref="M3:N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8:B28"/>
    <mergeCell ref="A31:B31"/>
    <mergeCell ref="A32:B32"/>
    <mergeCell ref="A20:B20"/>
    <mergeCell ref="A21:B21"/>
    <mergeCell ref="A22:B22"/>
    <mergeCell ref="A23:B23"/>
    <mergeCell ref="A24:B24"/>
    <mergeCell ref="A43:B43"/>
    <mergeCell ref="A2:B3"/>
    <mergeCell ref="A44:B44"/>
    <mergeCell ref="A45:B45"/>
    <mergeCell ref="A38:B38"/>
    <mergeCell ref="A39:B39"/>
    <mergeCell ref="A40:B40"/>
    <mergeCell ref="A41:B41"/>
    <mergeCell ref="A42:B42"/>
    <mergeCell ref="A33:B33"/>
    <mergeCell ref="A34:B34"/>
    <mergeCell ref="A35:B35"/>
    <mergeCell ref="A36:B36"/>
    <mergeCell ref="A37:B37"/>
    <mergeCell ref="A25:B25"/>
    <mergeCell ref="A26:B26"/>
  </mergeCells>
  <phoneticPr fontId="2"/>
  <pageMargins left="0.70866141732283472" right="0.39370078740157483" top="0.74803149606299213" bottom="0.74803149606299213" header="0.31496062992125984" footer="0.31496062992125984"/>
  <pageSetup paperSize="9" scale="97" orientation="portrait" r:id="rId1"/>
  <colBreaks count="1" manualBreakCount="1">
    <brk id="7" max="48"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E48"/>
  <sheetViews>
    <sheetView view="pageBreakPreview" zoomScaleNormal="100" zoomScaleSheetLayoutView="100" workbookViewId="0">
      <selection activeCell="D21" sqref="D21"/>
    </sheetView>
  </sheetViews>
  <sheetFormatPr defaultRowHeight="13.5"/>
  <cols>
    <col min="1" max="1" width="1.875" customWidth="1"/>
    <col min="2" max="2" width="11" customWidth="1"/>
    <col min="3" max="8" width="10.625" customWidth="1"/>
    <col min="9" max="14" width="8.625" customWidth="1"/>
    <col min="15" max="19" width="10.625" customWidth="1"/>
    <col min="252" max="252" width="1.875" customWidth="1"/>
    <col min="253" max="253" width="11" customWidth="1"/>
    <col min="254" max="254" width="9.25" customWidth="1"/>
    <col min="255" max="261" width="9.125" customWidth="1"/>
    <col min="262" max="270" width="7.75" customWidth="1"/>
    <col min="271" max="271" width="8.5" customWidth="1"/>
    <col min="272" max="272" width="7.75" customWidth="1"/>
    <col min="508" max="508" width="1.875" customWidth="1"/>
    <col min="509" max="509" width="11" customWidth="1"/>
    <col min="510" max="510" width="9.25" customWidth="1"/>
    <col min="511" max="517" width="9.125" customWidth="1"/>
    <col min="518" max="526" width="7.75" customWidth="1"/>
    <col min="527" max="527" width="8.5" customWidth="1"/>
    <col min="528" max="528" width="7.75" customWidth="1"/>
    <col min="764" max="764" width="1.875" customWidth="1"/>
    <col min="765" max="765" width="11" customWidth="1"/>
    <col min="766" max="766" width="9.25" customWidth="1"/>
    <col min="767" max="773" width="9.125" customWidth="1"/>
    <col min="774" max="782" width="7.75" customWidth="1"/>
    <col min="783" max="783" width="8.5" customWidth="1"/>
    <col min="784" max="784" width="7.75" customWidth="1"/>
    <col min="1020" max="1020" width="1.875" customWidth="1"/>
    <col min="1021" max="1021" width="11" customWidth="1"/>
    <col min="1022" max="1022" width="9.25" customWidth="1"/>
    <col min="1023" max="1029" width="9.125" customWidth="1"/>
    <col min="1030" max="1038" width="7.75" customWidth="1"/>
    <col min="1039" max="1039" width="8.5" customWidth="1"/>
    <col min="1040" max="1040" width="7.75" customWidth="1"/>
    <col min="1276" max="1276" width="1.875" customWidth="1"/>
    <col min="1277" max="1277" width="11" customWidth="1"/>
    <col min="1278" max="1278" width="9.25" customWidth="1"/>
    <col min="1279" max="1285" width="9.125" customWidth="1"/>
    <col min="1286" max="1294" width="7.75" customWidth="1"/>
    <col min="1295" max="1295" width="8.5" customWidth="1"/>
    <col min="1296" max="1296" width="7.75" customWidth="1"/>
    <col min="1532" max="1532" width="1.875" customWidth="1"/>
    <col min="1533" max="1533" width="11" customWidth="1"/>
    <col min="1534" max="1534" width="9.25" customWidth="1"/>
    <col min="1535" max="1541" width="9.125" customWidth="1"/>
    <col min="1542" max="1550" width="7.75" customWidth="1"/>
    <col min="1551" max="1551" width="8.5" customWidth="1"/>
    <col min="1552" max="1552" width="7.75" customWidth="1"/>
    <col min="1788" max="1788" width="1.875" customWidth="1"/>
    <col min="1789" max="1789" width="11" customWidth="1"/>
    <col min="1790" max="1790" width="9.25" customWidth="1"/>
    <col min="1791" max="1797" width="9.125" customWidth="1"/>
    <col min="1798" max="1806" width="7.75" customWidth="1"/>
    <col min="1807" max="1807" width="8.5" customWidth="1"/>
    <col min="1808" max="1808" width="7.75" customWidth="1"/>
    <col min="2044" max="2044" width="1.875" customWidth="1"/>
    <col min="2045" max="2045" width="11" customWidth="1"/>
    <col min="2046" max="2046" width="9.25" customWidth="1"/>
    <col min="2047" max="2053" width="9.125" customWidth="1"/>
    <col min="2054" max="2062" width="7.75" customWidth="1"/>
    <col min="2063" max="2063" width="8.5" customWidth="1"/>
    <col min="2064" max="2064" width="7.75" customWidth="1"/>
    <col min="2300" max="2300" width="1.875" customWidth="1"/>
    <col min="2301" max="2301" width="11" customWidth="1"/>
    <col min="2302" max="2302" width="9.25" customWidth="1"/>
    <col min="2303" max="2309" width="9.125" customWidth="1"/>
    <col min="2310" max="2318" width="7.75" customWidth="1"/>
    <col min="2319" max="2319" width="8.5" customWidth="1"/>
    <col min="2320" max="2320" width="7.75" customWidth="1"/>
    <col min="2556" max="2556" width="1.875" customWidth="1"/>
    <col min="2557" max="2557" width="11" customWidth="1"/>
    <col min="2558" max="2558" width="9.25" customWidth="1"/>
    <col min="2559" max="2565" width="9.125" customWidth="1"/>
    <col min="2566" max="2574" width="7.75" customWidth="1"/>
    <col min="2575" max="2575" width="8.5" customWidth="1"/>
    <col min="2576" max="2576" width="7.75" customWidth="1"/>
    <col min="2812" max="2812" width="1.875" customWidth="1"/>
    <col min="2813" max="2813" width="11" customWidth="1"/>
    <col min="2814" max="2814" width="9.25" customWidth="1"/>
    <col min="2815" max="2821" width="9.125" customWidth="1"/>
    <col min="2822" max="2830" width="7.75" customWidth="1"/>
    <col min="2831" max="2831" width="8.5" customWidth="1"/>
    <col min="2832" max="2832" width="7.75" customWidth="1"/>
    <col min="3068" max="3068" width="1.875" customWidth="1"/>
    <col min="3069" max="3069" width="11" customWidth="1"/>
    <col min="3070" max="3070" width="9.25" customWidth="1"/>
    <col min="3071" max="3077" width="9.125" customWidth="1"/>
    <col min="3078" max="3086" width="7.75" customWidth="1"/>
    <col min="3087" max="3087" width="8.5" customWidth="1"/>
    <col min="3088" max="3088" width="7.75" customWidth="1"/>
    <col min="3324" max="3324" width="1.875" customWidth="1"/>
    <col min="3325" max="3325" width="11" customWidth="1"/>
    <col min="3326" max="3326" width="9.25" customWidth="1"/>
    <col min="3327" max="3333" width="9.125" customWidth="1"/>
    <col min="3334" max="3342" width="7.75" customWidth="1"/>
    <col min="3343" max="3343" width="8.5" customWidth="1"/>
    <col min="3344" max="3344" width="7.75" customWidth="1"/>
    <col min="3580" max="3580" width="1.875" customWidth="1"/>
    <col min="3581" max="3581" width="11" customWidth="1"/>
    <col min="3582" max="3582" width="9.25" customWidth="1"/>
    <col min="3583" max="3589" width="9.125" customWidth="1"/>
    <col min="3590" max="3598" width="7.75" customWidth="1"/>
    <col min="3599" max="3599" width="8.5" customWidth="1"/>
    <col min="3600" max="3600" width="7.75" customWidth="1"/>
    <col min="3836" max="3836" width="1.875" customWidth="1"/>
    <col min="3837" max="3837" width="11" customWidth="1"/>
    <col min="3838" max="3838" width="9.25" customWidth="1"/>
    <col min="3839" max="3845" width="9.125" customWidth="1"/>
    <col min="3846" max="3854" width="7.75" customWidth="1"/>
    <col min="3855" max="3855" width="8.5" customWidth="1"/>
    <col min="3856" max="3856" width="7.75" customWidth="1"/>
    <col min="4092" max="4092" width="1.875" customWidth="1"/>
    <col min="4093" max="4093" width="11" customWidth="1"/>
    <col min="4094" max="4094" width="9.25" customWidth="1"/>
    <col min="4095" max="4101" width="9.125" customWidth="1"/>
    <col min="4102" max="4110" width="7.75" customWidth="1"/>
    <col min="4111" max="4111" width="8.5" customWidth="1"/>
    <col min="4112" max="4112" width="7.75" customWidth="1"/>
    <col min="4348" max="4348" width="1.875" customWidth="1"/>
    <col min="4349" max="4349" width="11" customWidth="1"/>
    <col min="4350" max="4350" width="9.25" customWidth="1"/>
    <col min="4351" max="4357" width="9.125" customWidth="1"/>
    <col min="4358" max="4366" width="7.75" customWidth="1"/>
    <col min="4367" max="4367" width="8.5" customWidth="1"/>
    <col min="4368" max="4368" width="7.75" customWidth="1"/>
    <col min="4604" max="4604" width="1.875" customWidth="1"/>
    <col min="4605" max="4605" width="11" customWidth="1"/>
    <col min="4606" max="4606" width="9.25" customWidth="1"/>
    <col min="4607" max="4613" width="9.125" customWidth="1"/>
    <col min="4614" max="4622" width="7.75" customWidth="1"/>
    <col min="4623" max="4623" width="8.5" customWidth="1"/>
    <col min="4624" max="4624" width="7.75" customWidth="1"/>
    <col min="4860" max="4860" width="1.875" customWidth="1"/>
    <col min="4861" max="4861" width="11" customWidth="1"/>
    <col min="4862" max="4862" width="9.25" customWidth="1"/>
    <col min="4863" max="4869" width="9.125" customWidth="1"/>
    <col min="4870" max="4878" width="7.75" customWidth="1"/>
    <col min="4879" max="4879" width="8.5" customWidth="1"/>
    <col min="4880" max="4880" width="7.75" customWidth="1"/>
    <col min="5116" max="5116" width="1.875" customWidth="1"/>
    <col min="5117" max="5117" width="11" customWidth="1"/>
    <col min="5118" max="5118" width="9.25" customWidth="1"/>
    <col min="5119" max="5125" width="9.125" customWidth="1"/>
    <col min="5126" max="5134" width="7.75" customWidth="1"/>
    <col min="5135" max="5135" width="8.5" customWidth="1"/>
    <col min="5136" max="5136" width="7.75" customWidth="1"/>
    <col min="5372" max="5372" width="1.875" customWidth="1"/>
    <col min="5373" max="5373" width="11" customWidth="1"/>
    <col min="5374" max="5374" width="9.25" customWidth="1"/>
    <col min="5375" max="5381" width="9.125" customWidth="1"/>
    <col min="5382" max="5390" width="7.75" customWidth="1"/>
    <col min="5391" max="5391" width="8.5" customWidth="1"/>
    <col min="5392" max="5392" width="7.75" customWidth="1"/>
    <col min="5628" max="5628" width="1.875" customWidth="1"/>
    <col min="5629" max="5629" width="11" customWidth="1"/>
    <col min="5630" max="5630" width="9.25" customWidth="1"/>
    <col min="5631" max="5637" width="9.125" customWidth="1"/>
    <col min="5638" max="5646" width="7.75" customWidth="1"/>
    <col min="5647" max="5647" width="8.5" customWidth="1"/>
    <col min="5648" max="5648" width="7.75" customWidth="1"/>
    <col min="5884" max="5884" width="1.875" customWidth="1"/>
    <col min="5885" max="5885" width="11" customWidth="1"/>
    <col min="5886" max="5886" width="9.25" customWidth="1"/>
    <col min="5887" max="5893" width="9.125" customWidth="1"/>
    <col min="5894" max="5902" width="7.75" customWidth="1"/>
    <col min="5903" max="5903" width="8.5" customWidth="1"/>
    <col min="5904" max="5904" width="7.75" customWidth="1"/>
    <col min="6140" max="6140" width="1.875" customWidth="1"/>
    <col min="6141" max="6141" width="11" customWidth="1"/>
    <col min="6142" max="6142" width="9.25" customWidth="1"/>
    <col min="6143" max="6149" width="9.125" customWidth="1"/>
    <col min="6150" max="6158" width="7.75" customWidth="1"/>
    <col min="6159" max="6159" width="8.5" customWidth="1"/>
    <col min="6160" max="6160" width="7.75" customWidth="1"/>
    <col min="6396" max="6396" width="1.875" customWidth="1"/>
    <col min="6397" max="6397" width="11" customWidth="1"/>
    <col min="6398" max="6398" width="9.25" customWidth="1"/>
    <col min="6399" max="6405" width="9.125" customWidth="1"/>
    <col min="6406" max="6414" width="7.75" customWidth="1"/>
    <col min="6415" max="6415" width="8.5" customWidth="1"/>
    <col min="6416" max="6416" width="7.75" customWidth="1"/>
    <col min="6652" max="6652" width="1.875" customWidth="1"/>
    <col min="6653" max="6653" width="11" customWidth="1"/>
    <col min="6654" max="6654" width="9.25" customWidth="1"/>
    <col min="6655" max="6661" width="9.125" customWidth="1"/>
    <col min="6662" max="6670" width="7.75" customWidth="1"/>
    <col min="6671" max="6671" width="8.5" customWidth="1"/>
    <col min="6672" max="6672" width="7.75" customWidth="1"/>
    <col min="6908" max="6908" width="1.875" customWidth="1"/>
    <col min="6909" max="6909" width="11" customWidth="1"/>
    <col min="6910" max="6910" width="9.25" customWidth="1"/>
    <col min="6911" max="6917" width="9.125" customWidth="1"/>
    <col min="6918" max="6926" width="7.75" customWidth="1"/>
    <col min="6927" max="6927" width="8.5" customWidth="1"/>
    <col min="6928" max="6928" width="7.75" customWidth="1"/>
    <col min="7164" max="7164" width="1.875" customWidth="1"/>
    <col min="7165" max="7165" width="11" customWidth="1"/>
    <col min="7166" max="7166" width="9.25" customWidth="1"/>
    <col min="7167" max="7173" width="9.125" customWidth="1"/>
    <col min="7174" max="7182" width="7.75" customWidth="1"/>
    <col min="7183" max="7183" width="8.5" customWidth="1"/>
    <col min="7184" max="7184" width="7.75" customWidth="1"/>
    <col min="7420" max="7420" width="1.875" customWidth="1"/>
    <col min="7421" max="7421" width="11" customWidth="1"/>
    <col min="7422" max="7422" width="9.25" customWidth="1"/>
    <col min="7423" max="7429" width="9.125" customWidth="1"/>
    <col min="7430" max="7438" width="7.75" customWidth="1"/>
    <col min="7439" max="7439" width="8.5" customWidth="1"/>
    <col min="7440" max="7440" width="7.75" customWidth="1"/>
    <col min="7676" max="7676" width="1.875" customWidth="1"/>
    <col min="7677" max="7677" width="11" customWidth="1"/>
    <col min="7678" max="7678" width="9.25" customWidth="1"/>
    <col min="7679" max="7685" width="9.125" customWidth="1"/>
    <col min="7686" max="7694" width="7.75" customWidth="1"/>
    <col min="7695" max="7695" width="8.5" customWidth="1"/>
    <col min="7696" max="7696" width="7.75" customWidth="1"/>
    <col min="7932" max="7932" width="1.875" customWidth="1"/>
    <col min="7933" max="7933" width="11" customWidth="1"/>
    <col min="7934" max="7934" width="9.25" customWidth="1"/>
    <col min="7935" max="7941" width="9.125" customWidth="1"/>
    <col min="7942" max="7950" width="7.75" customWidth="1"/>
    <col min="7951" max="7951" width="8.5" customWidth="1"/>
    <col min="7952" max="7952" width="7.75" customWidth="1"/>
    <col min="8188" max="8188" width="1.875" customWidth="1"/>
    <col min="8189" max="8189" width="11" customWidth="1"/>
    <col min="8190" max="8190" width="9.25" customWidth="1"/>
    <col min="8191" max="8197" width="9.125" customWidth="1"/>
    <col min="8198" max="8206" width="7.75" customWidth="1"/>
    <col min="8207" max="8207" width="8.5" customWidth="1"/>
    <col min="8208" max="8208" width="7.75" customWidth="1"/>
    <col min="8444" max="8444" width="1.875" customWidth="1"/>
    <col min="8445" max="8445" width="11" customWidth="1"/>
    <col min="8446" max="8446" width="9.25" customWidth="1"/>
    <col min="8447" max="8453" width="9.125" customWidth="1"/>
    <col min="8454" max="8462" width="7.75" customWidth="1"/>
    <col min="8463" max="8463" width="8.5" customWidth="1"/>
    <col min="8464" max="8464" width="7.75" customWidth="1"/>
    <col min="8700" max="8700" width="1.875" customWidth="1"/>
    <col min="8701" max="8701" width="11" customWidth="1"/>
    <col min="8702" max="8702" width="9.25" customWidth="1"/>
    <col min="8703" max="8709" width="9.125" customWidth="1"/>
    <col min="8710" max="8718" width="7.75" customWidth="1"/>
    <col min="8719" max="8719" width="8.5" customWidth="1"/>
    <col min="8720" max="8720" width="7.75" customWidth="1"/>
    <col min="8956" max="8956" width="1.875" customWidth="1"/>
    <col min="8957" max="8957" width="11" customWidth="1"/>
    <col min="8958" max="8958" width="9.25" customWidth="1"/>
    <col min="8959" max="8965" width="9.125" customWidth="1"/>
    <col min="8966" max="8974" width="7.75" customWidth="1"/>
    <col min="8975" max="8975" width="8.5" customWidth="1"/>
    <col min="8976" max="8976" width="7.75" customWidth="1"/>
    <col min="9212" max="9212" width="1.875" customWidth="1"/>
    <col min="9213" max="9213" width="11" customWidth="1"/>
    <col min="9214" max="9214" width="9.25" customWidth="1"/>
    <col min="9215" max="9221" width="9.125" customWidth="1"/>
    <col min="9222" max="9230" width="7.75" customWidth="1"/>
    <col min="9231" max="9231" width="8.5" customWidth="1"/>
    <col min="9232" max="9232" width="7.75" customWidth="1"/>
    <col min="9468" max="9468" width="1.875" customWidth="1"/>
    <col min="9469" max="9469" width="11" customWidth="1"/>
    <col min="9470" max="9470" width="9.25" customWidth="1"/>
    <col min="9471" max="9477" width="9.125" customWidth="1"/>
    <col min="9478" max="9486" width="7.75" customWidth="1"/>
    <col min="9487" max="9487" width="8.5" customWidth="1"/>
    <col min="9488" max="9488" width="7.75" customWidth="1"/>
    <col min="9724" max="9724" width="1.875" customWidth="1"/>
    <col min="9725" max="9725" width="11" customWidth="1"/>
    <col min="9726" max="9726" width="9.25" customWidth="1"/>
    <col min="9727" max="9733" width="9.125" customWidth="1"/>
    <col min="9734" max="9742" width="7.75" customWidth="1"/>
    <col min="9743" max="9743" width="8.5" customWidth="1"/>
    <col min="9744" max="9744" width="7.75" customWidth="1"/>
    <col min="9980" max="9980" width="1.875" customWidth="1"/>
    <col min="9981" max="9981" width="11" customWidth="1"/>
    <col min="9982" max="9982" width="9.25" customWidth="1"/>
    <col min="9983" max="9989" width="9.125" customWidth="1"/>
    <col min="9990" max="9998" width="7.75" customWidth="1"/>
    <col min="9999" max="9999" width="8.5" customWidth="1"/>
    <col min="10000" max="10000" width="7.75" customWidth="1"/>
    <col min="10236" max="10236" width="1.875" customWidth="1"/>
    <col min="10237" max="10237" width="11" customWidth="1"/>
    <col min="10238" max="10238" width="9.25" customWidth="1"/>
    <col min="10239" max="10245" width="9.125" customWidth="1"/>
    <col min="10246" max="10254" width="7.75" customWidth="1"/>
    <col min="10255" max="10255" width="8.5" customWidth="1"/>
    <col min="10256" max="10256" width="7.75" customWidth="1"/>
    <col min="10492" max="10492" width="1.875" customWidth="1"/>
    <col min="10493" max="10493" width="11" customWidth="1"/>
    <col min="10494" max="10494" width="9.25" customWidth="1"/>
    <col min="10495" max="10501" width="9.125" customWidth="1"/>
    <col min="10502" max="10510" width="7.75" customWidth="1"/>
    <col min="10511" max="10511" width="8.5" customWidth="1"/>
    <col min="10512" max="10512" width="7.75" customWidth="1"/>
    <col min="10748" max="10748" width="1.875" customWidth="1"/>
    <col min="10749" max="10749" width="11" customWidth="1"/>
    <col min="10750" max="10750" width="9.25" customWidth="1"/>
    <col min="10751" max="10757" width="9.125" customWidth="1"/>
    <col min="10758" max="10766" width="7.75" customWidth="1"/>
    <col min="10767" max="10767" width="8.5" customWidth="1"/>
    <col min="10768" max="10768" width="7.75" customWidth="1"/>
    <col min="11004" max="11004" width="1.875" customWidth="1"/>
    <col min="11005" max="11005" width="11" customWidth="1"/>
    <col min="11006" max="11006" width="9.25" customWidth="1"/>
    <col min="11007" max="11013" width="9.125" customWidth="1"/>
    <col min="11014" max="11022" width="7.75" customWidth="1"/>
    <col min="11023" max="11023" width="8.5" customWidth="1"/>
    <col min="11024" max="11024" width="7.75" customWidth="1"/>
    <col min="11260" max="11260" width="1.875" customWidth="1"/>
    <col min="11261" max="11261" width="11" customWidth="1"/>
    <col min="11262" max="11262" width="9.25" customWidth="1"/>
    <col min="11263" max="11269" width="9.125" customWidth="1"/>
    <col min="11270" max="11278" width="7.75" customWidth="1"/>
    <col min="11279" max="11279" width="8.5" customWidth="1"/>
    <col min="11280" max="11280" width="7.75" customWidth="1"/>
    <col min="11516" max="11516" width="1.875" customWidth="1"/>
    <col min="11517" max="11517" width="11" customWidth="1"/>
    <col min="11518" max="11518" width="9.25" customWidth="1"/>
    <col min="11519" max="11525" width="9.125" customWidth="1"/>
    <col min="11526" max="11534" width="7.75" customWidth="1"/>
    <col min="11535" max="11535" width="8.5" customWidth="1"/>
    <col min="11536" max="11536" width="7.75" customWidth="1"/>
    <col min="11772" max="11772" width="1.875" customWidth="1"/>
    <col min="11773" max="11773" width="11" customWidth="1"/>
    <col min="11774" max="11774" width="9.25" customWidth="1"/>
    <col min="11775" max="11781" width="9.125" customWidth="1"/>
    <col min="11782" max="11790" width="7.75" customWidth="1"/>
    <col min="11791" max="11791" width="8.5" customWidth="1"/>
    <col min="11792" max="11792" width="7.75" customWidth="1"/>
    <col min="12028" max="12028" width="1.875" customWidth="1"/>
    <col min="12029" max="12029" width="11" customWidth="1"/>
    <col min="12030" max="12030" width="9.25" customWidth="1"/>
    <col min="12031" max="12037" width="9.125" customWidth="1"/>
    <col min="12038" max="12046" width="7.75" customWidth="1"/>
    <col min="12047" max="12047" width="8.5" customWidth="1"/>
    <col min="12048" max="12048" width="7.75" customWidth="1"/>
    <col min="12284" max="12284" width="1.875" customWidth="1"/>
    <col min="12285" max="12285" width="11" customWidth="1"/>
    <col min="12286" max="12286" width="9.25" customWidth="1"/>
    <col min="12287" max="12293" width="9.125" customWidth="1"/>
    <col min="12294" max="12302" width="7.75" customWidth="1"/>
    <col min="12303" max="12303" width="8.5" customWidth="1"/>
    <col min="12304" max="12304" width="7.75" customWidth="1"/>
    <col min="12540" max="12540" width="1.875" customWidth="1"/>
    <col min="12541" max="12541" width="11" customWidth="1"/>
    <col min="12542" max="12542" width="9.25" customWidth="1"/>
    <col min="12543" max="12549" width="9.125" customWidth="1"/>
    <col min="12550" max="12558" width="7.75" customWidth="1"/>
    <col min="12559" max="12559" width="8.5" customWidth="1"/>
    <col min="12560" max="12560" width="7.75" customWidth="1"/>
    <col min="12796" max="12796" width="1.875" customWidth="1"/>
    <col min="12797" max="12797" width="11" customWidth="1"/>
    <col min="12798" max="12798" width="9.25" customWidth="1"/>
    <col min="12799" max="12805" width="9.125" customWidth="1"/>
    <col min="12806" max="12814" width="7.75" customWidth="1"/>
    <col min="12815" max="12815" width="8.5" customWidth="1"/>
    <col min="12816" max="12816" width="7.75" customWidth="1"/>
    <col min="13052" max="13052" width="1.875" customWidth="1"/>
    <col min="13053" max="13053" width="11" customWidth="1"/>
    <col min="13054" max="13054" width="9.25" customWidth="1"/>
    <col min="13055" max="13061" width="9.125" customWidth="1"/>
    <col min="13062" max="13070" width="7.75" customWidth="1"/>
    <col min="13071" max="13071" width="8.5" customWidth="1"/>
    <col min="13072" max="13072" width="7.75" customWidth="1"/>
    <col min="13308" max="13308" width="1.875" customWidth="1"/>
    <col min="13309" max="13309" width="11" customWidth="1"/>
    <col min="13310" max="13310" width="9.25" customWidth="1"/>
    <col min="13311" max="13317" width="9.125" customWidth="1"/>
    <col min="13318" max="13326" width="7.75" customWidth="1"/>
    <col min="13327" max="13327" width="8.5" customWidth="1"/>
    <col min="13328" max="13328" width="7.75" customWidth="1"/>
    <col min="13564" max="13564" width="1.875" customWidth="1"/>
    <col min="13565" max="13565" width="11" customWidth="1"/>
    <col min="13566" max="13566" width="9.25" customWidth="1"/>
    <col min="13567" max="13573" width="9.125" customWidth="1"/>
    <col min="13574" max="13582" width="7.75" customWidth="1"/>
    <col min="13583" max="13583" width="8.5" customWidth="1"/>
    <col min="13584" max="13584" width="7.75" customWidth="1"/>
    <col min="13820" max="13820" width="1.875" customWidth="1"/>
    <col min="13821" max="13821" width="11" customWidth="1"/>
    <col min="13822" max="13822" width="9.25" customWidth="1"/>
    <col min="13823" max="13829" width="9.125" customWidth="1"/>
    <col min="13830" max="13838" width="7.75" customWidth="1"/>
    <col min="13839" max="13839" width="8.5" customWidth="1"/>
    <col min="13840" max="13840" width="7.75" customWidth="1"/>
    <col min="14076" max="14076" width="1.875" customWidth="1"/>
    <col min="14077" max="14077" width="11" customWidth="1"/>
    <col min="14078" max="14078" width="9.25" customWidth="1"/>
    <col min="14079" max="14085" width="9.125" customWidth="1"/>
    <col min="14086" max="14094" width="7.75" customWidth="1"/>
    <col min="14095" max="14095" width="8.5" customWidth="1"/>
    <col min="14096" max="14096" width="7.75" customWidth="1"/>
    <col min="14332" max="14332" width="1.875" customWidth="1"/>
    <col min="14333" max="14333" width="11" customWidth="1"/>
    <col min="14334" max="14334" width="9.25" customWidth="1"/>
    <col min="14335" max="14341" width="9.125" customWidth="1"/>
    <col min="14342" max="14350" width="7.75" customWidth="1"/>
    <col min="14351" max="14351" width="8.5" customWidth="1"/>
    <col min="14352" max="14352" width="7.75" customWidth="1"/>
    <col min="14588" max="14588" width="1.875" customWidth="1"/>
    <col min="14589" max="14589" width="11" customWidth="1"/>
    <col min="14590" max="14590" width="9.25" customWidth="1"/>
    <col min="14591" max="14597" width="9.125" customWidth="1"/>
    <col min="14598" max="14606" width="7.75" customWidth="1"/>
    <col min="14607" max="14607" width="8.5" customWidth="1"/>
    <col min="14608" max="14608" width="7.75" customWidth="1"/>
    <col min="14844" max="14844" width="1.875" customWidth="1"/>
    <col min="14845" max="14845" width="11" customWidth="1"/>
    <col min="14846" max="14846" width="9.25" customWidth="1"/>
    <col min="14847" max="14853" width="9.125" customWidth="1"/>
    <col min="14854" max="14862" width="7.75" customWidth="1"/>
    <col min="14863" max="14863" width="8.5" customWidth="1"/>
    <col min="14864" max="14864" width="7.75" customWidth="1"/>
    <col min="15100" max="15100" width="1.875" customWidth="1"/>
    <col min="15101" max="15101" width="11" customWidth="1"/>
    <col min="15102" max="15102" width="9.25" customWidth="1"/>
    <col min="15103" max="15109" width="9.125" customWidth="1"/>
    <col min="15110" max="15118" width="7.75" customWidth="1"/>
    <col min="15119" max="15119" width="8.5" customWidth="1"/>
    <col min="15120" max="15120" width="7.75" customWidth="1"/>
    <col min="15356" max="15356" width="1.875" customWidth="1"/>
    <col min="15357" max="15357" width="11" customWidth="1"/>
    <col min="15358" max="15358" width="9.25" customWidth="1"/>
    <col min="15359" max="15365" width="9.125" customWidth="1"/>
    <col min="15366" max="15374" width="7.75" customWidth="1"/>
    <col min="15375" max="15375" width="8.5" customWidth="1"/>
    <col min="15376" max="15376" width="7.75" customWidth="1"/>
    <col min="15612" max="15612" width="1.875" customWidth="1"/>
    <col min="15613" max="15613" width="11" customWidth="1"/>
    <col min="15614" max="15614" width="9.25" customWidth="1"/>
    <col min="15615" max="15621" width="9.125" customWidth="1"/>
    <col min="15622" max="15630" width="7.75" customWidth="1"/>
    <col min="15631" max="15631" width="8.5" customWidth="1"/>
    <col min="15632" max="15632" width="7.75" customWidth="1"/>
    <col min="15868" max="15868" width="1.875" customWidth="1"/>
    <col min="15869" max="15869" width="11" customWidth="1"/>
    <col min="15870" max="15870" width="9.25" customWidth="1"/>
    <col min="15871" max="15877" width="9.125" customWidth="1"/>
    <col min="15878" max="15886" width="7.75" customWidth="1"/>
    <col min="15887" max="15887" width="8.5" customWidth="1"/>
    <col min="15888" max="15888" width="7.75" customWidth="1"/>
    <col min="16124" max="16124" width="1.875" customWidth="1"/>
    <col min="16125" max="16125" width="11" customWidth="1"/>
    <col min="16126" max="16126" width="9.25" customWidth="1"/>
    <col min="16127" max="16133" width="9.125" customWidth="1"/>
    <col min="16134" max="16142" width="7.75" customWidth="1"/>
    <col min="16143" max="16143" width="8.5" customWidth="1"/>
    <col min="16144" max="16144" width="7.75" customWidth="1"/>
  </cols>
  <sheetData>
    <row r="1" spans="1:31" s="7" customFormat="1" ht="25.5" customHeight="1" thickBot="1">
      <c r="A1" s="105" t="s">
        <v>203</v>
      </c>
      <c r="B1" s="15"/>
      <c r="C1" s="13"/>
      <c r="D1" s="13"/>
      <c r="E1" s="13"/>
      <c r="F1" s="13"/>
      <c r="G1" s="5"/>
      <c r="H1" s="5"/>
      <c r="I1" s="13"/>
      <c r="J1" s="13"/>
      <c r="K1" s="13"/>
      <c r="L1" s="13"/>
      <c r="M1" s="13"/>
      <c r="N1" s="13"/>
      <c r="O1" s="5"/>
      <c r="P1" s="5"/>
      <c r="R1" s="5"/>
      <c r="S1" s="133" t="s">
        <v>28</v>
      </c>
      <c r="T1"/>
      <c r="U1"/>
      <c r="V1"/>
      <c r="W1"/>
      <c r="X1"/>
      <c r="Y1"/>
      <c r="Z1"/>
      <c r="AA1"/>
      <c r="AB1"/>
      <c r="AC1"/>
      <c r="AD1"/>
      <c r="AE1"/>
    </row>
    <row r="2" spans="1:31" s="7" customFormat="1" ht="23.1" customHeight="1">
      <c r="A2" s="1059" t="s">
        <v>144</v>
      </c>
      <c r="B2" s="1060"/>
      <c r="C2" s="1068" t="s">
        <v>30</v>
      </c>
      <c r="D2" s="1069"/>
      <c r="E2" s="1069"/>
      <c r="F2" s="1070"/>
      <c r="G2" s="1071" t="s">
        <v>204</v>
      </c>
      <c r="H2" s="1072"/>
      <c r="I2" s="1072"/>
      <c r="J2" s="1072"/>
      <c r="K2" s="1072"/>
      <c r="L2" s="1072"/>
      <c r="M2" s="1072"/>
      <c r="N2" s="1073"/>
      <c r="O2" s="1006" t="s">
        <v>32</v>
      </c>
      <c r="P2" s="1007"/>
      <c r="Q2" s="1007"/>
      <c r="R2" s="1008"/>
      <c r="S2" s="1012" t="s">
        <v>33</v>
      </c>
      <c r="T2"/>
      <c r="U2"/>
      <c r="V2"/>
      <c r="W2"/>
      <c r="X2"/>
      <c r="Y2"/>
      <c r="Z2"/>
      <c r="AA2"/>
      <c r="AB2"/>
      <c r="AC2"/>
      <c r="AD2"/>
      <c r="AE2"/>
    </row>
    <row r="3" spans="1:31" s="7" customFormat="1" ht="18" customHeight="1">
      <c r="A3" s="1092" t="s">
        <v>150</v>
      </c>
      <c r="B3" s="1093"/>
      <c r="C3" s="1085" t="s">
        <v>151</v>
      </c>
      <c r="D3" s="1085" t="s">
        <v>205</v>
      </c>
      <c r="E3" s="1085" t="s">
        <v>206</v>
      </c>
      <c r="F3" s="1085" t="s">
        <v>37</v>
      </c>
      <c r="G3" s="1085" t="s">
        <v>151</v>
      </c>
      <c r="H3" s="1089" t="s">
        <v>207</v>
      </c>
      <c r="I3" s="1081" t="s">
        <v>208</v>
      </c>
      <c r="J3" s="1082"/>
      <c r="K3" s="1090" t="s">
        <v>209</v>
      </c>
      <c r="L3" s="1082"/>
      <c r="M3" s="1081" t="s">
        <v>210</v>
      </c>
      <c r="N3" s="1082"/>
      <c r="O3" s="1085" t="s">
        <v>34</v>
      </c>
      <c r="P3" s="1085" t="s">
        <v>38</v>
      </c>
      <c r="Q3" s="1085" t="s">
        <v>39</v>
      </c>
      <c r="R3" s="1075" t="s">
        <v>211</v>
      </c>
      <c r="S3" s="1074"/>
      <c r="T3"/>
      <c r="U3"/>
      <c r="V3"/>
      <c r="W3"/>
      <c r="X3"/>
      <c r="Y3"/>
      <c r="Z3"/>
      <c r="AA3"/>
      <c r="AB3"/>
      <c r="AC3"/>
      <c r="AD3"/>
      <c r="AE3"/>
    </row>
    <row r="4" spans="1:31" s="7" customFormat="1" ht="40.5" customHeight="1">
      <c r="A4" s="1094"/>
      <c r="B4" s="1024"/>
      <c r="C4" s="1085"/>
      <c r="D4" s="1085"/>
      <c r="E4" s="1085"/>
      <c r="F4" s="1085"/>
      <c r="G4" s="1085"/>
      <c r="H4" s="1076"/>
      <c r="I4" s="1083"/>
      <c r="J4" s="1084"/>
      <c r="K4" s="1091"/>
      <c r="L4" s="1084"/>
      <c r="M4" s="1083"/>
      <c r="N4" s="1084"/>
      <c r="O4" s="1085"/>
      <c r="P4" s="1085"/>
      <c r="Q4" s="1085"/>
      <c r="R4" s="1076"/>
      <c r="S4" s="1013"/>
      <c r="T4"/>
      <c r="U4"/>
      <c r="V4"/>
      <c r="W4"/>
      <c r="X4"/>
      <c r="Y4"/>
      <c r="Z4"/>
      <c r="AA4"/>
      <c r="AB4"/>
      <c r="AC4"/>
      <c r="AD4"/>
      <c r="AE4"/>
    </row>
    <row r="5" spans="1:31" s="7" customFormat="1" ht="13.5" customHeight="1">
      <c r="A5" s="1086"/>
      <c r="B5" s="1087"/>
      <c r="C5" s="52" t="s">
        <v>50</v>
      </c>
      <c r="D5" s="52" t="s">
        <v>50</v>
      </c>
      <c r="E5" s="52" t="s">
        <v>50</v>
      </c>
      <c r="F5" s="52" t="s">
        <v>50</v>
      </c>
      <c r="G5" s="53" t="s">
        <v>51</v>
      </c>
      <c r="H5" s="53" t="s">
        <v>51</v>
      </c>
      <c r="I5" s="1088" t="s">
        <v>51</v>
      </c>
      <c r="J5" s="1088"/>
      <c r="K5" s="1088" t="s">
        <v>51</v>
      </c>
      <c r="L5" s="1088"/>
      <c r="M5" s="1088" t="s">
        <v>51</v>
      </c>
      <c r="N5" s="1088"/>
      <c r="O5" s="53" t="s">
        <v>51</v>
      </c>
      <c r="P5" s="53" t="s">
        <v>51</v>
      </c>
      <c r="Q5" s="53" t="s">
        <v>51</v>
      </c>
      <c r="R5" s="53" t="s">
        <v>51</v>
      </c>
      <c r="S5" s="53" t="s">
        <v>51</v>
      </c>
      <c r="T5"/>
      <c r="U5"/>
      <c r="V5"/>
      <c r="W5"/>
      <c r="X5"/>
      <c r="Y5"/>
      <c r="Z5"/>
      <c r="AA5"/>
      <c r="AB5"/>
      <c r="AC5"/>
      <c r="AD5"/>
      <c r="AE5"/>
    </row>
    <row r="6" spans="1:31" s="7" customFormat="1" ht="18" customHeight="1">
      <c r="A6" s="1059">
        <v>28</v>
      </c>
      <c r="B6" s="1060"/>
      <c r="C6" s="108">
        <v>247</v>
      </c>
      <c r="D6" s="108">
        <v>200</v>
      </c>
      <c r="E6" s="108">
        <v>2</v>
      </c>
      <c r="F6" s="108">
        <v>45</v>
      </c>
      <c r="G6" s="839">
        <v>6130</v>
      </c>
      <c r="H6" s="58">
        <v>24.817813765182187</v>
      </c>
      <c r="I6" s="1095">
        <v>1947</v>
      </c>
      <c r="J6" s="1095"/>
      <c r="K6" s="1095">
        <v>2044</v>
      </c>
      <c r="L6" s="1095"/>
      <c r="M6" s="1095">
        <v>2139</v>
      </c>
      <c r="N6" s="1095"/>
      <c r="O6" s="839">
        <v>475</v>
      </c>
      <c r="P6" s="839">
        <v>301</v>
      </c>
      <c r="Q6" s="839">
        <v>174</v>
      </c>
      <c r="R6" s="58">
        <v>12.905263157894737</v>
      </c>
      <c r="S6" s="839">
        <v>95</v>
      </c>
      <c r="T6"/>
      <c r="U6"/>
      <c r="V6"/>
      <c r="W6"/>
      <c r="X6"/>
      <c r="Y6"/>
      <c r="Z6"/>
      <c r="AA6"/>
      <c r="AB6"/>
      <c r="AC6"/>
      <c r="AD6"/>
      <c r="AE6"/>
    </row>
    <row r="7" spans="1:31" s="7" customFormat="1" ht="18" customHeight="1">
      <c r="A7" s="1059">
        <v>29</v>
      </c>
      <c r="B7" s="1060"/>
      <c r="C7" s="134">
        <v>244</v>
      </c>
      <c r="D7" s="134">
        <v>196</v>
      </c>
      <c r="E7" s="116">
        <v>2</v>
      </c>
      <c r="F7" s="134">
        <v>46</v>
      </c>
      <c r="G7" s="839">
        <v>5941</v>
      </c>
      <c r="H7" s="58">
        <v>24.348360655737704</v>
      </c>
      <c r="I7" s="1095">
        <v>1935</v>
      </c>
      <c r="J7" s="1095"/>
      <c r="K7" s="1095">
        <v>1957</v>
      </c>
      <c r="L7" s="1095"/>
      <c r="M7" s="1095">
        <v>2049</v>
      </c>
      <c r="N7" s="1095"/>
      <c r="O7" s="839">
        <v>466</v>
      </c>
      <c r="P7" s="839">
        <v>286</v>
      </c>
      <c r="Q7" s="839">
        <v>180</v>
      </c>
      <c r="R7" s="58">
        <v>12.74892703862661</v>
      </c>
      <c r="S7" s="839">
        <v>95</v>
      </c>
      <c r="T7"/>
      <c r="U7"/>
      <c r="V7"/>
      <c r="W7"/>
      <c r="X7"/>
      <c r="Y7"/>
      <c r="Z7"/>
      <c r="AA7"/>
      <c r="AB7"/>
      <c r="AC7"/>
      <c r="AD7"/>
      <c r="AE7"/>
    </row>
    <row r="8" spans="1:31" s="7" customFormat="1" ht="18" customHeight="1">
      <c r="A8" s="1059">
        <v>30</v>
      </c>
      <c r="B8" s="1060"/>
      <c r="C8" s="134">
        <v>239</v>
      </c>
      <c r="D8" s="134">
        <v>193</v>
      </c>
      <c r="E8" s="116">
        <v>1</v>
      </c>
      <c r="F8" s="134">
        <v>45</v>
      </c>
      <c r="G8" s="41">
        <v>5858</v>
      </c>
      <c r="H8" s="58">
        <v>24.5</v>
      </c>
      <c r="I8" s="1095">
        <v>1972</v>
      </c>
      <c r="J8" s="1095"/>
      <c r="K8" s="1095">
        <v>1933</v>
      </c>
      <c r="L8" s="1095"/>
      <c r="M8" s="1095">
        <v>1953</v>
      </c>
      <c r="N8" s="1095"/>
      <c r="O8" s="41">
        <v>449</v>
      </c>
      <c r="P8" s="41">
        <v>272</v>
      </c>
      <c r="Q8" s="41">
        <v>177</v>
      </c>
      <c r="R8" s="58">
        <v>13</v>
      </c>
      <c r="S8" s="41">
        <v>104</v>
      </c>
      <c r="T8"/>
      <c r="U8"/>
      <c r="V8"/>
      <c r="W8"/>
      <c r="X8"/>
      <c r="Y8"/>
      <c r="Z8"/>
      <c r="AA8"/>
      <c r="AB8"/>
      <c r="AC8"/>
      <c r="AD8"/>
      <c r="AE8"/>
    </row>
    <row r="9" spans="1:31" s="7" customFormat="1" ht="9.9499999999999993" customHeight="1">
      <c r="A9" s="86"/>
      <c r="B9" s="54"/>
      <c r="C9" s="134"/>
      <c r="D9" s="134"/>
      <c r="E9" s="116"/>
      <c r="F9" s="134"/>
      <c r="G9" s="41"/>
      <c r="H9" s="41"/>
      <c r="I9" s="41"/>
      <c r="J9" s="41"/>
      <c r="K9" s="41"/>
      <c r="L9" s="41"/>
      <c r="M9" s="41"/>
      <c r="N9" s="41"/>
      <c r="O9" s="41"/>
      <c r="P9" s="41"/>
      <c r="Q9" s="41"/>
      <c r="R9" s="41"/>
      <c r="S9" s="41"/>
      <c r="T9"/>
      <c r="U9"/>
      <c r="V9"/>
      <c r="W9"/>
      <c r="X9"/>
      <c r="Y9"/>
      <c r="Z9"/>
      <c r="AA9"/>
      <c r="AB9"/>
      <c r="AC9"/>
      <c r="AD9"/>
      <c r="AE9"/>
    </row>
    <row r="10" spans="1:31" s="7" customFormat="1" ht="18" customHeight="1">
      <c r="A10" s="38" t="s">
        <v>163</v>
      </c>
      <c r="B10" s="38"/>
      <c r="C10" s="135"/>
      <c r="D10" s="91"/>
      <c r="E10" s="91"/>
      <c r="F10" s="91"/>
      <c r="G10" s="91"/>
      <c r="H10" s="91"/>
      <c r="I10" s="91"/>
      <c r="J10" s="91"/>
      <c r="K10" s="91"/>
      <c r="L10" s="91"/>
      <c r="M10" s="91"/>
      <c r="N10" s="91"/>
      <c r="O10" s="91"/>
      <c r="P10" s="91"/>
      <c r="Q10" s="91"/>
      <c r="R10" s="91"/>
      <c r="S10" s="91"/>
      <c r="T10"/>
      <c r="U10"/>
      <c r="V10"/>
      <c r="W10"/>
      <c r="X10"/>
      <c r="Y10"/>
      <c r="Z10"/>
      <c r="AA10"/>
      <c r="AB10"/>
      <c r="AC10"/>
      <c r="AD10"/>
      <c r="AE10"/>
    </row>
    <row r="11" spans="1:31" s="6" customFormat="1" ht="18" customHeight="1">
      <c r="A11" s="38"/>
      <c r="B11" s="62" t="s">
        <v>58</v>
      </c>
      <c r="C11" s="136">
        <v>16</v>
      </c>
      <c r="D11" s="55">
        <v>12</v>
      </c>
      <c r="E11" s="55">
        <v>0</v>
      </c>
      <c r="F11" s="55">
        <v>4</v>
      </c>
      <c r="G11" s="55">
        <v>370</v>
      </c>
      <c r="H11" s="58">
        <v>23.125</v>
      </c>
      <c r="I11" s="41"/>
      <c r="J11" s="41">
        <v>118</v>
      </c>
      <c r="K11" s="41"/>
      <c r="L11" s="41">
        <v>113</v>
      </c>
      <c r="M11" s="41"/>
      <c r="N11" s="41">
        <v>139</v>
      </c>
      <c r="O11" s="55">
        <v>28</v>
      </c>
      <c r="P11" s="41">
        <v>12</v>
      </c>
      <c r="Q11" s="41">
        <v>16</v>
      </c>
      <c r="R11" s="58">
        <v>13.214285714285714</v>
      </c>
      <c r="S11" s="41">
        <v>6</v>
      </c>
      <c r="T11"/>
      <c r="U11"/>
      <c r="V11"/>
      <c r="W11"/>
      <c r="X11"/>
      <c r="Y11"/>
      <c r="Z11"/>
      <c r="AA11"/>
      <c r="AB11"/>
      <c r="AC11"/>
      <c r="AD11"/>
      <c r="AE11"/>
    </row>
    <row r="12" spans="1:31" s="6" customFormat="1" ht="18" customHeight="1">
      <c r="A12" s="38"/>
      <c r="B12" s="62" t="s">
        <v>212</v>
      </c>
      <c r="C12" s="136">
        <v>17</v>
      </c>
      <c r="D12" s="55">
        <v>14</v>
      </c>
      <c r="E12" s="55">
        <v>0</v>
      </c>
      <c r="F12" s="55">
        <v>3</v>
      </c>
      <c r="G12" s="55">
        <v>453</v>
      </c>
      <c r="H12" s="58">
        <v>26.647058823529413</v>
      </c>
      <c r="I12" s="41"/>
      <c r="J12" s="41">
        <v>155</v>
      </c>
      <c r="K12" s="41"/>
      <c r="L12" s="41">
        <v>160</v>
      </c>
      <c r="M12" s="41"/>
      <c r="N12" s="41">
        <v>138</v>
      </c>
      <c r="O12" s="55">
        <v>31</v>
      </c>
      <c r="P12" s="41">
        <v>17</v>
      </c>
      <c r="Q12" s="41">
        <v>14</v>
      </c>
      <c r="R12" s="58">
        <v>14.612903225806452</v>
      </c>
      <c r="S12" s="41">
        <v>6</v>
      </c>
      <c r="T12"/>
      <c r="U12"/>
      <c r="V12"/>
      <c r="W12"/>
      <c r="X12"/>
      <c r="Y12"/>
      <c r="Z12"/>
      <c r="AA12"/>
      <c r="AB12"/>
      <c r="AC12"/>
      <c r="AD12"/>
      <c r="AE12"/>
    </row>
    <row r="13" spans="1:31" s="6" customFormat="1" ht="18" customHeight="1">
      <c r="A13" s="38"/>
      <c r="B13" s="62" t="s">
        <v>213</v>
      </c>
      <c r="C13" s="136">
        <v>11</v>
      </c>
      <c r="D13" s="55">
        <v>8</v>
      </c>
      <c r="E13" s="55">
        <v>0</v>
      </c>
      <c r="F13" s="55">
        <v>3</v>
      </c>
      <c r="G13" s="55">
        <v>258</v>
      </c>
      <c r="H13" s="58">
        <v>23.454545454545453</v>
      </c>
      <c r="I13" s="41"/>
      <c r="J13" s="41">
        <v>93</v>
      </c>
      <c r="K13" s="41"/>
      <c r="L13" s="41">
        <v>77</v>
      </c>
      <c r="M13" s="41"/>
      <c r="N13" s="41">
        <v>88</v>
      </c>
      <c r="O13" s="55">
        <v>22</v>
      </c>
      <c r="P13" s="41">
        <v>15</v>
      </c>
      <c r="Q13" s="41">
        <v>7</v>
      </c>
      <c r="R13" s="58">
        <v>11.727272727272727</v>
      </c>
      <c r="S13" s="41">
        <v>6</v>
      </c>
      <c r="T13"/>
      <c r="U13"/>
      <c r="V13"/>
      <c r="W13"/>
      <c r="X13"/>
      <c r="Y13"/>
      <c r="Z13"/>
      <c r="AA13"/>
      <c r="AB13"/>
      <c r="AC13"/>
      <c r="AD13"/>
      <c r="AE13"/>
    </row>
    <row r="14" spans="1:31" s="6" customFormat="1" ht="18" customHeight="1">
      <c r="A14" s="38"/>
      <c r="B14" s="62" t="s">
        <v>214</v>
      </c>
      <c r="C14" s="136">
        <v>14</v>
      </c>
      <c r="D14" s="55">
        <v>10</v>
      </c>
      <c r="E14" s="55">
        <v>0</v>
      </c>
      <c r="F14" s="55">
        <v>4</v>
      </c>
      <c r="G14" s="55">
        <v>336</v>
      </c>
      <c r="H14" s="58">
        <v>24</v>
      </c>
      <c r="I14" s="41"/>
      <c r="J14" s="41">
        <v>105</v>
      </c>
      <c r="K14" s="41"/>
      <c r="L14" s="41">
        <v>112</v>
      </c>
      <c r="M14" s="41"/>
      <c r="N14" s="41">
        <v>119</v>
      </c>
      <c r="O14" s="55">
        <v>26</v>
      </c>
      <c r="P14" s="41">
        <v>13</v>
      </c>
      <c r="Q14" s="41">
        <v>13</v>
      </c>
      <c r="R14" s="58">
        <v>12.923076923076923</v>
      </c>
      <c r="S14" s="41">
        <v>7</v>
      </c>
      <c r="T14"/>
      <c r="U14"/>
      <c r="V14"/>
      <c r="W14"/>
      <c r="X14"/>
      <c r="Y14"/>
      <c r="Z14"/>
      <c r="AA14"/>
      <c r="AB14"/>
      <c r="AC14"/>
      <c r="AD14"/>
      <c r="AE14"/>
    </row>
    <row r="15" spans="1:31" s="6" customFormat="1" ht="18" customHeight="1">
      <c r="A15" s="38"/>
      <c r="B15" s="62" t="s">
        <v>215</v>
      </c>
      <c r="C15" s="136">
        <v>1</v>
      </c>
      <c r="D15" s="55">
        <v>1</v>
      </c>
      <c r="E15" s="55">
        <v>0</v>
      </c>
      <c r="F15" s="55">
        <v>0</v>
      </c>
      <c r="G15" s="55">
        <v>1</v>
      </c>
      <c r="H15" s="58">
        <v>1</v>
      </c>
      <c r="I15" s="41"/>
      <c r="J15" s="41">
        <v>0</v>
      </c>
      <c r="K15" s="41"/>
      <c r="L15" s="41">
        <v>0</v>
      </c>
      <c r="M15" s="41"/>
      <c r="N15" s="41">
        <v>1</v>
      </c>
      <c r="O15" s="55">
        <v>1</v>
      </c>
      <c r="P15" s="41">
        <v>1</v>
      </c>
      <c r="Q15" s="41">
        <v>0</v>
      </c>
      <c r="R15" s="58">
        <v>1</v>
      </c>
      <c r="S15" s="41">
        <v>0</v>
      </c>
      <c r="T15"/>
      <c r="U15"/>
      <c r="V15"/>
      <c r="W15"/>
      <c r="X15"/>
      <c r="Y15"/>
      <c r="Z15"/>
      <c r="AA15"/>
      <c r="AB15"/>
      <c r="AC15"/>
      <c r="AD15"/>
      <c r="AE15"/>
    </row>
    <row r="16" spans="1:31" s="6" customFormat="1" ht="9.9499999999999993" customHeight="1">
      <c r="A16" s="38"/>
      <c r="B16" s="62"/>
      <c r="C16" s="136"/>
      <c r="D16" s="55"/>
      <c r="E16" s="55"/>
      <c r="F16" s="55"/>
      <c r="G16" s="55"/>
      <c r="H16" s="58"/>
      <c r="I16" s="41"/>
      <c r="J16" s="41"/>
      <c r="K16" s="41"/>
      <c r="L16" s="41"/>
      <c r="M16" s="41"/>
      <c r="N16" s="41"/>
      <c r="O16" s="55"/>
      <c r="P16" s="41"/>
      <c r="Q16" s="41"/>
      <c r="R16" s="58"/>
      <c r="S16" s="41"/>
      <c r="T16"/>
      <c r="U16"/>
      <c r="V16"/>
      <c r="W16"/>
      <c r="X16"/>
      <c r="Y16"/>
      <c r="Z16"/>
      <c r="AA16"/>
      <c r="AB16"/>
      <c r="AC16"/>
      <c r="AD16"/>
      <c r="AE16"/>
    </row>
    <row r="17" spans="1:31" s="6" customFormat="1" ht="18" customHeight="1">
      <c r="A17" s="38"/>
      <c r="B17" s="62" t="s">
        <v>216</v>
      </c>
      <c r="C17" s="136">
        <v>14</v>
      </c>
      <c r="D17" s="55">
        <v>12</v>
      </c>
      <c r="E17" s="55">
        <v>0</v>
      </c>
      <c r="F17" s="55">
        <v>2</v>
      </c>
      <c r="G17" s="55">
        <v>371</v>
      </c>
      <c r="H17" s="58">
        <v>26.5</v>
      </c>
      <c r="I17" s="41"/>
      <c r="J17" s="41">
        <v>132</v>
      </c>
      <c r="K17" s="41"/>
      <c r="L17" s="41">
        <v>117</v>
      </c>
      <c r="M17" s="41"/>
      <c r="N17" s="41">
        <v>122</v>
      </c>
      <c r="O17" s="55">
        <v>26</v>
      </c>
      <c r="P17" s="41">
        <v>18</v>
      </c>
      <c r="Q17" s="41">
        <v>8</v>
      </c>
      <c r="R17" s="58">
        <v>14.26923076923077</v>
      </c>
      <c r="S17" s="41">
        <v>6</v>
      </c>
      <c r="T17"/>
      <c r="U17"/>
      <c r="V17"/>
      <c r="W17"/>
      <c r="X17"/>
      <c r="Y17"/>
      <c r="Z17"/>
      <c r="AA17"/>
      <c r="AB17"/>
      <c r="AC17"/>
      <c r="AD17"/>
      <c r="AE17"/>
    </row>
    <row r="18" spans="1:31" s="7" customFormat="1" ht="18" customHeight="1">
      <c r="A18" s="38"/>
      <c r="B18" s="62" t="s">
        <v>217</v>
      </c>
      <c r="C18" s="136">
        <v>13</v>
      </c>
      <c r="D18" s="55">
        <v>11</v>
      </c>
      <c r="E18" s="55">
        <v>0</v>
      </c>
      <c r="F18" s="55">
        <v>2</v>
      </c>
      <c r="G18" s="55">
        <v>340</v>
      </c>
      <c r="H18" s="58">
        <v>26.153846153846153</v>
      </c>
      <c r="I18" s="41"/>
      <c r="J18" s="41">
        <v>129</v>
      </c>
      <c r="K18" s="41"/>
      <c r="L18" s="41">
        <v>117</v>
      </c>
      <c r="M18" s="41"/>
      <c r="N18" s="41">
        <v>94</v>
      </c>
      <c r="O18" s="55">
        <v>22</v>
      </c>
      <c r="P18" s="41">
        <v>15</v>
      </c>
      <c r="Q18" s="41">
        <v>7</v>
      </c>
      <c r="R18" s="58">
        <v>15.454545454545455</v>
      </c>
      <c r="S18" s="41">
        <v>8</v>
      </c>
      <c r="T18"/>
      <c r="U18"/>
      <c r="V18"/>
      <c r="W18"/>
      <c r="X18"/>
      <c r="Y18"/>
      <c r="Z18"/>
      <c r="AA18"/>
      <c r="AB18"/>
      <c r="AC18"/>
      <c r="AD18"/>
      <c r="AE18"/>
    </row>
    <row r="19" spans="1:31" s="7" customFormat="1" ht="18" customHeight="1">
      <c r="A19" s="86"/>
      <c r="B19" s="59" t="s">
        <v>63</v>
      </c>
      <c r="C19" s="55">
        <v>16</v>
      </c>
      <c r="D19" s="55">
        <v>14</v>
      </c>
      <c r="E19" s="55">
        <v>0</v>
      </c>
      <c r="F19" s="55">
        <v>2</v>
      </c>
      <c r="G19" s="55">
        <v>455</v>
      </c>
      <c r="H19" s="58">
        <v>28.4375</v>
      </c>
      <c r="I19" s="41"/>
      <c r="J19" s="41">
        <v>163</v>
      </c>
      <c r="K19" s="41"/>
      <c r="L19" s="41">
        <v>131</v>
      </c>
      <c r="M19" s="41"/>
      <c r="N19" s="41">
        <v>161</v>
      </c>
      <c r="O19" s="55">
        <v>29</v>
      </c>
      <c r="P19" s="41">
        <v>17</v>
      </c>
      <c r="Q19" s="41">
        <v>12</v>
      </c>
      <c r="R19" s="58">
        <v>15.689655172413794</v>
      </c>
      <c r="S19" s="41">
        <v>6</v>
      </c>
      <c r="T19"/>
      <c r="U19"/>
      <c r="V19"/>
      <c r="W19"/>
      <c r="X19"/>
      <c r="Y19"/>
      <c r="Z19"/>
      <c r="AA19"/>
      <c r="AB19"/>
      <c r="AC19"/>
      <c r="AD19"/>
      <c r="AE19"/>
    </row>
    <row r="20" spans="1:31" s="7" customFormat="1" ht="18" customHeight="1">
      <c r="A20" s="86"/>
      <c r="B20" s="59" t="s">
        <v>218</v>
      </c>
      <c r="C20" s="55">
        <v>25</v>
      </c>
      <c r="D20" s="55">
        <v>21</v>
      </c>
      <c r="E20" s="55">
        <v>0</v>
      </c>
      <c r="F20" s="55">
        <v>4</v>
      </c>
      <c r="G20" s="55">
        <v>727</v>
      </c>
      <c r="H20" s="58">
        <v>29.08</v>
      </c>
      <c r="I20" s="41"/>
      <c r="J20" s="41">
        <v>244</v>
      </c>
      <c r="K20" s="41"/>
      <c r="L20" s="41">
        <v>250</v>
      </c>
      <c r="M20" s="41"/>
      <c r="N20" s="41">
        <v>233</v>
      </c>
      <c r="O20" s="55">
        <v>44</v>
      </c>
      <c r="P20" s="41">
        <v>27</v>
      </c>
      <c r="Q20" s="41">
        <v>17</v>
      </c>
      <c r="R20" s="58">
        <v>16.522727272727273</v>
      </c>
      <c r="S20" s="41">
        <v>7</v>
      </c>
      <c r="T20"/>
      <c r="U20"/>
      <c r="V20"/>
      <c r="W20"/>
      <c r="X20"/>
      <c r="Y20"/>
      <c r="Z20"/>
      <c r="AA20"/>
      <c r="AB20"/>
      <c r="AC20"/>
      <c r="AD20"/>
      <c r="AE20"/>
    </row>
    <row r="21" spans="1:31" s="7" customFormat="1" ht="16.5" customHeight="1">
      <c r="A21" s="86"/>
      <c r="B21" s="59" t="s">
        <v>219</v>
      </c>
      <c r="C21" s="55">
        <v>11</v>
      </c>
      <c r="D21" s="55">
        <v>9</v>
      </c>
      <c r="E21" s="55">
        <v>0</v>
      </c>
      <c r="F21" s="55">
        <v>2</v>
      </c>
      <c r="G21" s="55">
        <v>290</v>
      </c>
      <c r="H21" s="58">
        <v>26.363636363636363</v>
      </c>
      <c r="I21" s="41"/>
      <c r="J21" s="41">
        <v>96</v>
      </c>
      <c r="K21" s="41"/>
      <c r="L21" s="41">
        <v>107</v>
      </c>
      <c r="M21" s="41"/>
      <c r="N21" s="41">
        <v>87</v>
      </c>
      <c r="O21" s="55">
        <v>25</v>
      </c>
      <c r="P21" s="41">
        <v>14</v>
      </c>
      <c r="Q21" s="41">
        <v>11</v>
      </c>
      <c r="R21" s="58">
        <v>11.6</v>
      </c>
      <c r="S21" s="41">
        <v>7</v>
      </c>
      <c r="T21"/>
      <c r="U21"/>
      <c r="V21"/>
      <c r="W21"/>
      <c r="X21"/>
      <c r="Y21"/>
      <c r="Z21"/>
      <c r="AA21"/>
      <c r="AB21"/>
      <c r="AC21"/>
      <c r="AD21"/>
      <c r="AE21"/>
    </row>
    <row r="22" spans="1:31" s="7" customFormat="1" ht="9.75" customHeight="1">
      <c r="A22" s="81"/>
      <c r="B22" s="51"/>
      <c r="C22" s="55"/>
      <c r="D22" s="55"/>
      <c r="E22" s="55"/>
      <c r="F22" s="55"/>
      <c r="G22" s="55"/>
      <c r="H22" s="58"/>
      <c r="I22" s="41"/>
      <c r="J22" s="41"/>
      <c r="K22" s="41"/>
      <c r="L22" s="41"/>
      <c r="M22" s="41"/>
      <c r="N22" s="41"/>
      <c r="O22" s="55"/>
      <c r="P22" s="41"/>
      <c r="Q22" s="41"/>
      <c r="R22" s="58"/>
      <c r="S22" s="41"/>
      <c r="T22"/>
      <c r="U22"/>
      <c r="V22"/>
      <c r="W22"/>
      <c r="X22"/>
      <c r="Y22"/>
      <c r="Z22"/>
      <c r="AA22"/>
      <c r="AB22"/>
      <c r="AC22"/>
      <c r="AD22"/>
      <c r="AE22"/>
    </row>
    <row r="23" spans="1:31" s="7" customFormat="1" ht="18" customHeight="1">
      <c r="A23" s="86"/>
      <c r="B23" s="59" t="s">
        <v>220</v>
      </c>
      <c r="C23" s="55">
        <v>15</v>
      </c>
      <c r="D23" s="55">
        <v>12</v>
      </c>
      <c r="E23" s="55">
        <v>0</v>
      </c>
      <c r="F23" s="55">
        <v>3</v>
      </c>
      <c r="G23" s="55">
        <v>357</v>
      </c>
      <c r="H23" s="58">
        <v>23.8</v>
      </c>
      <c r="I23" s="41"/>
      <c r="J23" s="41">
        <v>126</v>
      </c>
      <c r="K23" s="41"/>
      <c r="L23" s="41">
        <v>115</v>
      </c>
      <c r="M23" s="41"/>
      <c r="N23" s="41">
        <v>116</v>
      </c>
      <c r="O23" s="55">
        <v>28</v>
      </c>
      <c r="P23" s="41">
        <v>14</v>
      </c>
      <c r="Q23" s="41">
        <v>14</v>
      </c>
      <c r="R23" s="58">
        <v>12.75</v>
      </c>
      <c r="S23" s="41">
        <v>6</v>
      </c>
      <c r="T23"/>
      <c r="U23"/>
      <c r="V23"/>
      <c r="W23"/>
      <c r="X23"/>
      <c r="Y23"/>
      <c r="Z23"/>
      <c r="AA23"/>
      <c r="AB23"/>
      <c r="AC23"/>
      <c r="AD23"/>
      <c r="AE23"/>
    </row>
    <row r="24" spans="1:31" s="7" customFormat="1" ht="18" customHeight="1">
      <c r="A24" s="86"/>
      <c r="B24" s="59" t="s">
        <v>221</v>
      </c>
      <c r="C24" s="55">
        <v>13</v>
      </c>
      <c r="D24" s="55">
        <v>11</v>
      </c>
      <c r="E24" s="55">
        <v>0</v>
      </c>
      <c r="F24" s="55">
        <v>2</v>
      </c>
      <c r="G24" s="55">
        <v>320</v>
      </c>
      <c r="H24" s="58">
        <v>24.615384615384617</v>
      </c>
      <c r="I24" s="41"/>
      <c r="J24" s="41">
        <v>96</v>
      </c>
      <c r="K24" s="41"/>
      <c r="L24" s="41">
        <v>112</v>
      </c>
      <c r="M24" s="41"/>
      <c r="N24" s="41">
        <v>112</v>
      </c>
      <c r="O24" s="55">
        <v>22</v>
      </c>
      <c r="P24" s="41">
        <v>16</v>
      </c>
      <c r="Q24" s="41">
        <v>6</v>
      </c>
      <c r="R24" s="58">
        <v>14.545454545454545</v>
      </c>
      <c r="S24" s="41">
        <v>6</v>
      </c>
      <c r="T24"/>
      <c r="U24"/>
      <c r="V24"/>
      <c r="W24"/>
      <c r="X24"/>
      <c r="Y24"/>
      <c r="Z24"/>
      <c r="AA24"/>
      <c r="AB24"/>
      <c r="AC24"/>
      <c r="AD24"/>
      <c r="AE24"/>
    </row>
    <row r="25" spans="1:31" s="7" customFormat="1" ht="18" customHeight="1">
      <c r="A25" s="86"/>
      <c r="B25" s="59" t="s">
        <v>67</v>
      </c>
      <c r="C25" s="55">
        <v>2</v>
      </c>
      <c r="D25" s="55">
        <v>0</v>
      </c>
      <c r="E25" s="55">
        <v>0</v>
      </c>
      <c r="F25" s="55">
        <v>2</v>
      </c>
      <c r="G25" s="55">
        <v>10</v>
      </c>
      <c r="H25" s="58">
        <v>5</v>
      </c>
      <c r="I25" s="41"/>
      <c r="J25" s="41">
        <v>6</v>
      </c>
      <c r="K25" s="41"/>
      <c r="L25" s="41">
        <v>2</v>
      </c>
      <c r="M25" s="41"/>
      <c r="N25" s="41">
        <v>2</v>
      </c>
      <c r="O25" s="55">
        <v>7</v>
      </c>
      <c r="P25" s="41">
        <v>4</v>
      </c>
      <c r="Q25" s="41">
        <v>3</v>
      </c>
      <c r="R25" s="58">
        <v>1.4285714285714286</v>
      </c>
      <c r="S25" s="41">
        <v>0</v>
      </c>
      <c r="T25"/>
      <c r="U25"/>
      <c r="V25"/>
      <c r="W25"/>
      <c r="X25"/>
      <c r="Y25"/>
      <c r="Z25"/>
      <c r="AA25"/>
      <c r="AB25"/>
      <c r="AC25"/>
      <c r="AD25"/>
      <c r="AE25"/>
    </row>
    <row r="26" spans="1:31" s="7" customFormat="1" ht="18" customHeight="1">
      <c r="A26" s="86"/>
      <c r="B26" s="59" t="s">
        <v>222</v>
      </c>
      <c r="C26" s="55">
        <v>10</v>
      </c>
      <c r="D26" s="55">
        <v>8</v>
      </c>
      <c r="E26" s="55">
        <v>0</v>
      </c>
      <c r="F26" s="55">
        <v>2</v>
      </c>
      <c r="G26" s="55">
        <v>233</v>
      </c>
      <c r="H26" s="58">
        <v>23.3</v>
      </c>
      <c r="I26" s="41"/>
      <c r="J26" s="41">
        <v>71</v>
      </c>
      <c r="K26" s="41"/>
      <c r="L26" s="41">
        <v>81</v>
      </c>
      <c r="M26" s="41"/>
      <c r="N26" s="41">
        <v>81</v>
      </c>
      <c r="O26" s="55">
        <v>19</v>
      </c>
      <c r="P26" s="41">
        <v>12</v>
      </c>
      <c r="Q26" s="41">
        <v>7</v>
      </c>
      <c r="R26" s="58">
        <v>12.263157894736842</v>
      </c>
      <c r="S26" s="41">
        <v>5</v>
      </c>
      <c r="T26"/>
      <c r="U26"/>
      <c r="V26"/>
      <c r="W26"/>
      <c r="X26"/>
      <c r="Y26"/>
      <c r="Z26"/>
      <c r="AA26"/>
      <c r="AB26"/>
      <c r="AC26"/>
      <c r="AD26"/>
      <c r="AE26"/>
    </row>
    <row r="27" spans="1:31" s="7" customFormat="1" ht="18" customHeight="1">
      <c r="A27" s="86"/>
      <c r="B27" s="59" t="s">
        <v>223</v>
      </c>
      <c r="C27" s="55">
        <v>13</v>
      </c>
      <c r="D27" s="55">
        <v>10</v>
      </c>
      <c r="E27" s="55">
        <v>0</v>
      </c>
      <c r="F27" s="55">
        <v>3</v>
      </c>
      <c r="G27" s="55">
        <v>348</v>
      </c>
      <c r="H27" s="58">
        <v>26.76923076923077</v>
      </c>
      <c r="I27" s="41"/>
      <c r="J27" s="41">
        <v>109</v>
      </c>
      <c r="K27" s="41"/>
      <c r="L27" s="41">
        <v>107</v>
      </c>
      <c r="M27" s="41"/>
      <c r="N27" s="41">
        <v>132</v>
      </c>
      <c r="O27" s="55">
        <v>25</v>
      </c>
      <c r="P27" s="41">
        <v>16</v>
      </c>
      <c r="Q27" s="41">
        <v>9</v>
      </c>
      <c r="R27" s="58">
        <v>13.92</v>
      </c>
      <c r="S27" s="41">
        <v>8</v>
      </c>
      <c r="T27"/>
      <c r="U27"/>
      <c r="V27"/>
      <c r="W27"/>
      <c r="X27"/>
      <c r="Y27"/>
      <c r="Z27"/>
      <c r="AA27"/>
      <c r="AB27"/>
      <c r="AC27"/>
      <c r="AD27"/>
      <c r="AE27"/>
    </row>
    <row r="28" spans="1:31" s="7" customFormat="1" ht="9.9499999999999993" customHeight="1">
      <c r="A28" s="81"/>
      <c r="B28" s="51"/>
      <c r="C28" s="55"/>
      <c r="D28" s="55"/>
      <c r="E28" s="55"/>
      <c r="F28" s="55"/>
      <c r="G28" s="55"/>
      <c r="H28" s="58"/>
      <c r="I28" s="41"/>
      <c r="J28" s="41"/>
      <c r="K28" s="41"/>
      <c r="L28" s="41"/>
      <c r="M28" s="41"/>
      <c r="N28" s="41"/>
      <c r="O28" s="55"/>
      <c r="P28" s="41"/>
      <c r="Q28" s="41"/>
      <c r="R28" s="58"/>
      <c r="S28" s="41"/>
      <c r="T28"/>
      <c r="U28"/>
      <c r="V28"/>
      <c r="W28"/>
      <c r="X28"/>
      <c r="Y28"/>
      <c r="Z28"/>
      <c r="AA28"/>
      <c r="AB28"/>
      <c r="AC28"/>
      <c r="AD28"/>
      <c r="AE28"/>
    </row>
    <row r="29" spans="1:31" s="7" customFormat="1" ht="18" customHeight="1">
      <c r="A29" s="86"/>
      <c r="B29" s="59" t="s">
        <v>224</v>
      </c>
      <c r="C29" s="55">
        <v>5</v>
      </c>
      <c r="D29" s="55">
        <v>3</v>
      </c>
      <c r="E29" s="55">
        <v>0</v>
      </c>
      <c r="F29" s="55">
        <v>2</v>
      </c>
      <c r="G29" s="55">
        <v>67</v>
      </c>
      <c r="H29" s="58">
        <v>13.4</v>
      </c>
      <c r="I29" s="41"/>
      <c r="J29" s="41">
        <v>23</v>
      </c>
      <c r="K29" s="41"/>
      <c r="L29" s="41">
        <v>20</v>
      </c>
      <c r="M29" s="41"/>
      <c r="N29" s="41">
        <v>24</v>
      </c>
      <c r="O29" s="55">
        <v>11</v>
      </c>
      <c r="P29" s="41">
        <v>7</v>
      </c>
      <c r="Q29" s="41">
        <v>4</v>
      </c>
      <c r="R29" s="58">
        <v>6.0909090909090908</v>
      </c>
      <c r="S29" s="41">
        <v>5</v>
      </c>
      <c r="T29"/>
      <c r="U29"/>
      <c r="V29"/>
      <c r="W29"/>
      <c r="X29"/>
      <c r="Y29"/>
      <c r="Z29"/>
      <c r="AA29"/>
      <c r="AB29"/>
      <c r="AC29"/>
      <c r="AD29"/>
      <c r="AE29"/>
    </row>
    <row r="30" spans="1:31" s="7" customFormat="1" ht="18" customHeight="1">
      <c r="A30" s="86"/>
      <c r="B30" s="59" t="s">
        <v>77</v>
      </c>
      <c r="C30" s="55">
        <v>3</v>
      </c>
      <c r="D30" s="55">
        <v>3</v>
      </c>
      <c r="E30" s="55">
        <v>0</v>
      </c>
      <c r="F30" s="55">
        <v>0</v>
      </c>
      <c r="G30" s="55">
        <v>19</v>
      </c>
      <c r="H30" s="58">
        <v>6.333333333333333</v>
      </c>
      <c r="I30" s="41"/>
      <c r="J30" s="41">
        <v>5</v>
      </c>
      <c r="K30" s="41"/>
      <c r="L30" s="41">
        <v>6</v>
      </c>
      <c r="M30" s="41"/>
      <c r="N30" s="41">
        <v>8</v>
      </c>
      <c r="O30" s="55">
        <v>8</v>
      </c>
      <c r="P30" s="41">
        <v>4</v>
      </c>
      <c r="Q30" s="41">
        <v>4</v>
      </c>
      <c r="R30" s="58">
        <v>2.375</v>
      </c>
      <c r="S30" s="41">
        <v>0</v>
      </c>
      <c r="T30"/>
      <c r="U30"/>
      <c r="V30"/>
      <c r="W30"/>
      <c r="X30"/>
      <c r="Y30"/>
      <c r="Z30"/>
      <c r="AA30"/>
      <c r="AB30"/>
      <c r="AC30"/>
      <c r="AD30"/>
      <c r="AE30"/>
    </row>
    <row r="31" spans="1:31" s="7" customFormat="1" ht="18" customHeight="1">
      <c r="A31" s="86"/>
      <c r="B31" s="59" t="s">
        <v>78</v>
      </c>
      <c r="C31" s="55">
        <v>2</v>
      </c>
      <c r="D31" s="137">
        <v>1</v>
      </c>
      <c r="E31" s="137">
        <v>1</v>
      </c>
      <c r="F31" s="55">
        <v>0</v>
      </c>
      <c r="G31" s="55">
        <v>6</v>
      </c>
      <c r="H31" s="58">
        <v>3</v>
      </c>
      <c r="I31" s="41"/>
      <c r="J31" s="41">
        <v>3</v>
      </c>
      <c r="K31" s="41"/>
      <c r="L31" s="41">
        <v>1</v>
      </c>
      <c r="M31" s="41"/>
      <c r="N31" s="41">
        <v>2</v>
      </c>
      <c r="O31" s="55">
        <v>6</v>
      </c>
      <c r="P31" s="41">
        <v>4</v>
      </c>
      <c r="Q31" s="41">
        <v>2</v>
      </c>
      <c r="R31" s="58">
        <v>1</v>
      </c>
      <c r="S31" s="41">
        <v>1</v>
      </c>
      <c r="T31"/>
      <c r="U31"/>
      <c r="V31"/>
      <c r="W31"/>
      <c r="X31"/>
      <c r="Y31"/>
      <c r="Z31"/>
      <c r="AA31"/>
      <c r="AB31"/>
      <c r="AC31"/>
      <c r="AD31"/>
      <c r="AE31"/>
    </row>
    <row r="32" spans="1:31" s="7" customFormat="1" ht="18" customHeight="1">
      <c r="A32" s="86"/>
      <c r="B32" s="59" t="s">
        <v>79</v>
      </c>
      <c r="C32" s="55">
        <v>3</v>
      </c>
      <c r="D32" s="55">
        <v>3</v>
      </c>
      <c r="E32" s="55">
        <v>0</v>
      </c>
      <c r="F32" s="55">
        <v>0</v>
      </c>
      <c r="G32" s="55">
        <v>15</v>
      </c>
      <c r="H32" s="58">
        <v>5</v>
      </c>
      <c r="I32" s="41"/>
      <c r="J32" s="41">
        <v>2</v>
      </c>
      <c r="K32" s="41"/>
      <c r="L32" s="41">
        <v>8</v>
      </c>
      <c r="M32" s="41"/>
      <c r="N32" s="41">
        <v>5</v>
      </c>
      <c r="O32" s="55">
        <v>8</v>
      </c>
      <c r="P32" s="41">
        <v>3</v>
      </c>
      <c r="Q32" s="41">
        <v>5</v>
      </c>
      <c r="R32" s="58">
        <v>1.875</v>
      </c>
      <c r="S32" s="41">
        <v>0</v>
      </c>
      <c r="T32"/>
      <c r="U32"/>
      <c r="V32"/>
      <c r="W32"/>
      <c r="X32"/>
      <c r="Y32"/>
      <c r="Z32"/>
      <c r="AA32"/>
      <c r="AB32"/>
      <c r="AC32"/>
      <c r="AD32"/>
      <c r="AE32"/>
    </row>
    <row r="33" spans="1:31" s="7" customFormat="1" ht="18" customHeight="1">
      <c r="A33" s="86"/>
      <c r="B33" s="59" t="s">
        <v>80</v>
      </c>
      <c r="C33" s="55">
        <v>17</v>
      </c>
      <c r="D33" s="55">
        <v>14</v>
      </c>
      <c r="E33" s="55">
        <v>0</v>
      </c>
      <c r="F33" s="55">
        <v>3</v>
      </c>
      <c r="G33" s="55">
        <v>450</v>
      </c>
      <c r="H33" s="58">
        <v>26.470588235294116</v>
      </c>
      <c r="I33" s="41"/>
      <c r="J33" s="41">
        <v>156</v>
      </c>
      <c r="K33" s="41"/>
      <c r="L33" s="41">
        <v>151</v>
      </c>
      <c r="M33" s="41"/>
      <c r="N33" s="41">
        <v>143</v>
      </c>
      <c r="O33" s="55">
        <v>28</v>
      </c>
      <c r="P33" s="41">
        <v>17</v>
      </c>
      <c r="Q33" s="41">
        <v>11</v>
      </c>
      <c r="R33" s="58">
        <v>16.071428571428573</v>
      </c>
      <c r="S33" s="41">
        <v>7</v>
      </c>
      <c r="T33"/>
      <c r="U33"/>
      <c r="V33"/>
      <c r="W33"/>
      <c r="X33"/>
      <c r="Y33"/>
      <c r="Z33"/>
      <c r="AA33"/>
      <c r="AB33"/>
      <c r="AC33"/>
      <c r="AD33"/>
      <c r="AE33"/>
    </row>
    <row r="34" spans="1:31" s="7" customFormat="1" ht="9.75" customHeight="1">
      <c r="A34" s="86"/>
      <c r="B34" s="59"/>
      <c r="C34" s="55"/>
      <c r="D34" s="55"/>
      <c r="E34" s="55"/>
      <c r="F34" s="55"/>
      <c r="G34" s="55"/>
      <c r="H34" s="58"/>
      <c r="I34" s="41"/>
      <c r="J34" s="41"/>
      <c r="K34" s="41"/>
      <c r="L34" s="41"/>
      <c r="M34" s="41"/>
      <c r="N34" s="41"/>
      <c r="O34" s="55"/>
      <c r="P34" s="41"/>
      <c r="Q34" s="41"/>
      <c r="R34" s="58"/>
      <c r="S34" s="41"/>
      <c r="T34"/>
      <c r="U34"/>
      <c r="V34"/>
      <c r="W34"/>
      <c r="X34"/>
      <c r="Y34"/>
      <c r="Z34"/>
      <c r="AA34"/>
      <c r="AB34"/>
      <c r="AC34"/>
      <c r="AD34"/>
      <c r="AE34"/>
    </row>
    <row r="35" spans="1:31" s="7" customFormat="1" ht="18" customHeight="1">
      <c r="A35" s="86"/>
      <c r="B35" s="59" t="s">
        <v>81</v>
      </c>
      <c r="C35" s="55">
        <v>15</v>
      </c>
      <c r="D35" s="55">
        <v>13</v>
      </c>
      <c r="E35" s="55">
        <v>0</v>
      </c>
      <c r="F35" s="55">
        <v>2</v>
      </c>
      <c r="G35" s="55">
        <v>426</v>
      </c>
      <c r="H35" s="58">
        <v>28.4</v>
      </c>
      <c r="I35" s="41"/>
      <c r="J35" s="41">
        <v>139</v>
      </c>
      <c r="K35" s="41"/>
      <c r="L35" s="41">
        <v>145</v>
      </c>
      <c r="M35" s="41"/>
      <c r="N35" s="41">
        <v>142</v>
      </c>
      <c r="O35" s="55">
        <v>27</v>
      </c>
      <c r="P35" s="41">
        <v>20</v>
      </c>
      <c r="Q35" s="41">
        <v>7</v>
      </c>
      <c r="R35" s="58">
        <v>15.777777777777779</v>
      </c>
      <c r="S35" s="41">
        <v>7</v>
      </c>
      <c r="T35"/>
      <c r="U35"/>
      <c r="V35"/>
      <c r="W35"/>
      <c r="X35"/>
      <c r="Y35"/>
      <c r="Z35"/>
      <c r="AA35"/>
      <c r="AB35"/>
      <c r="AC35"/>
      <c r="AD35"/>
      <c r="AE35"/>
    </row>
    <row r="36" spans="1:31" s="7" customFormat="1" ht="21.75" customHeight="1">
      <c r="A36" s="86"/>
      <c r="B36" s="59" t="s">
        <v>225</v>
      </c>
      <c r="C36" s="55">
        <v>3</v>
      </c>
      <c r="D36" s="137">
        <v>3</v>
      </c>
      <c r="E36" s="137">
        <v>0</v>
      </c>
      <c r="F36" s="55">
        <v>0</v>
      </c>
      <c r="G36" s="55">
        <v>6</v>
      </c>
      <c r="H36" s="58">
        <v>2</v>
      </c>
      <c r="I36" s="41"/>
      <c r="J36" s="41">
        <v>1</v>
      </c>
      <c r="K36" s="41"/>
      <c r="L36" s="41">
        <v>1</v>
      </c>
      <c r="M36" s="41"/>
      <c r="N36" s="41">
        <v>4</v>
      </c>
      <c r="O36" s="55">
        <v>6</v>
      </c>
      <c r="P36" s="41">
        <v>6</v>
      </c>
      <c r="Q36" s="115">
        <v>0</v>
      </c>
      <c r="R36" s="58">
        <v>1</v>
      </c>
      <c r="S36" s="41">
        <v>0</v>
      </c>
      <c r="T36"/>
      <c r="U36"/>
      <c r="V36"/>
      <c r="W36"/>
      <c r="X36"/>
      <c r="Y36"/>
      <c r="Z36"/>
      <c r="AA36"/>
      <c r="AB36"/>
      <c r="AC36"/>
      <c r="AD36"/>
      <c r="AE36"/>
    </row>
    <row r="37" spans="1:31" s="7" customFormat="1" ht="9.75" customHeight="1">
      <c r="A37" s="86"/>
      <c r="B37" s="63"/>
      <c r="C37" s="55"/>
      <c r="D37" s="55"/>
      <c r="E37" s="55"/>
      <c r="F37" s="55"/>
      <c r="G37" s="55"/>
      <c r="H37" s="58"/>
      <c r="I37" s="41"/>
      <c r="J37" s="41"/>
      <c r="K37" s="41"/>
      <c r="L37" s="41"/>
      <c r="M37" s="41"/>
      <c r="N37" s="41"/>
      <c r="O37" s="55"/>
      <c r="P37" s="41"/>
      <c r="Q37" s="41"/>
      <c r="R37" s="58"/>
      <c r="S37" s="41"/>
      <c r="T37"/>
      <c r="U37"/>
      <c r="V37"/>
      <c r="W37"/>
      <c r="X37"/>
      <c r="Y37"/>
      <c r="Z37"/>
      <c r="AA37"/>
      <c r="AB37"/>
      <c r="AC37"/>
      <c r="AD37"/>
      <c r="AE37"/>
    </row>
    <row r="38" spans="1:31" s="7" customFormat="1" ht="18" customHeight="1">
      <c r="A38" s="1059" t="s">
        <v>226</v>
      </c>
      <c r="B38" s="1060"/>
      <c r="C38" s="55">
        <v>12</v>
      </c>
      <c r="D38" s="55">
        <v>12</v>
      </c>
      <c r="E38" s="55">
        <v>0</v>
      </c>
      <c r="F38" s="55">
        <v>0</v>
      </c>
      <c r="G38" s="55">
        <v>475</v>
      </c>
      <c r="H38" s="58">
        <v>39.583333333333336</v>
      </c>
      <c r="I38" s="42"/>
      <c r="J38" s="42">
        <v>156</v>
      </c>
      <c r="K38" s="42"/>
      <c r="L38" s="42">
        <v>160</v>
      </c>
      <c r="M38" s="42"/>
      <c r="N38" s="42">
        <v>159</v>
      </c>
      <c r="O38" s="55">
        <v>20</v>
      </c>
      <c r="P38" s="41">
        <v>17</v>
      </c>
      <c r="Q38" s="41">
        <v>3</v>
      </c>
      <c r="R38" s="58">
        <v>23.75</v>
      </c>
      <c r="S38" s="41">
        <v>2</v>
      </c>
      <c r="T38"/>
      <c r="U38"/>
      <c r="V38"/>
      <c r="W38"/>
      <c r="X38"/>
      <c r="Y38"/>
      <c r="Z38"/>
      <c r="AA38"/>
      <c r="AB38"/>
      <c r="AC38"/>
      <c r="AD38"/>
      <c r="AE38"/>
    </row>
    <row r="39" spans="1:31" s="7" customFormat="1" ht="12.75" customHeight="1">
      <c r="A39" s="86"/>
      <c r="B39" s="51"/>
      <c r="C39" s="55"/>
      <c r="D39" s="55"/>
      <c r="E39" s="55"/>
      <c r="F39" s="55"/>
      <c r="G39" s="55"/>
      <c r="H39" s="58"/>
      <c r="I39" s="41"/>
      <c r="J39" s="41"/>
      <c r="K39" s="41"/>
      <c r="L39" s="41"/>
      <c r="M39" s="41"/>
      <c r="N39" s="41"/>
      <c r="O39" s="55"/>
      <c r="P39" s="41"/>
      <c r="Q39" s="41"/>
      <c r="R39" s="58"/>
      <c r="S39" s="41"/>
      <c r="T39"/>
      <c r="U39"/>
      <c r="V39"/>
      <c r="W39"/>
      <c r="X39"/>
      <c r="Y39"/>
      <c r="Z39"/>
      <c r="AA39"/>
      <c r="AB39"/>
      <c r="AC39"/>
      <c r="AD39"/>
      <c r="AE39"/>
    </row>
    <row r="40" spans="1:31" s="7" customFormat="1" ht="18" customHeight="1">
      <c r="A40" s="1077" t="s">
        <v>83</v>
      </c>
      <c r="B40" s="1078"/>
      <c r="C40" s="55">
        <v>7</v>
      </c>
      <c r="D40" s="55">
        <v>7</v>
      </c>
      <c r="E40" s="55">
        <v>0</v>
      </c>
      <c r="F40" s="55">
        <v>0</v>
      </c>
      <c r="G40" s="55">
        <v>137</v>
      </c>
      <c r="H40" s="58">
        <v>19.571428571428573</v>
      </c>
      <c r="I40" s="42"/>
      <c r="J40" s="42">
        <v>45</v>
      </c>
      <c r="K40" s="42"/>
      <c r="L40" s="42">
        <v>51</v>
      </c>
      <c r="M40" s="42"/>
      <c r="N40" s="42">
        <v>41</v>
      </c>
      <c r="O40" s="55">
        <v>17</v>
      </c>
      <c r="P40" s="41">
        <v>8</v>
      </c>
      <c r="Q40" s="41">
        <v>9</v>
      </c>
      <c r="R40" s="58">
        <v>8.0588235294117645</v>
      </c>
      <c r="S40" s="41">
        <v>2</v>
      </c>
      <c r="T40"/>
      <c r="U40"/>
      <c r="V40"/>
      <c r="W40"/>
      <c r="X40"/>
      <c r="Y40"/>
      <c r="Z40"/>
      <c r="AA40"/>
      <c r="AB40"/>
      <c r="AC40"/>
      <c r="AD40"/>
      <c r="AE40"/>
    </row>
    <row r="41" spans="1:31" s="7" customFormat="1" ht="12.75" customHeight="1">
      <c r="A41" s="84"/>
      <c r="B41" s="38"/>
      <c r="C41" s="136"/>
      <c r="D41" s="55"/>
      <c r="E41" s="55"/>
      <c r="F41" s="55"/>
      <c r="G41" s="55"/>
      <c r="H41" s="58"/>
      <c r="I41" s="41"/>
      <c r="J41" s="41"/>
      <c r="K41" s="41"/>
      <c r="L41" s="41"/>
      <c r="M41" s="41"/>
      <c r="N41" s="41"/>
      <c r="O41" s="55"/>
      <c r="P41" s="41"/>
      <c r="Q41" s="41"/>
      <c r="R41" s="58"/>
      <c r="S41" s="41"/>
      <c r="T41"/>
      <c r="U41"/>
      <c r="V41"/>
      <c r="W41"/>
      <c r="X41"/>
      <c r="Y41"/>
      <c r="Z41"/>
      <c r="AA41"/>
      <c r="AB41"/>
      <c r="AC41"/>
      <c r="AD41"/>
      <c r="AE41"/>
    </row>
    <row r="42" spans="1:31" s="7" customFormat="1" ht="18" customHeight="1">
      <c r="A42" s="1079" t="s">
        <v>227</v>
      </c>
      <c r="B42" s="1080"/>
      <c r="C42" s="138">
        <v>19</v>
      </c>
      <c r="D42" s="139">
        <v>15</v>
      </c>
      <c r="E42" s="139">
        <v>0</v>
      </c>
      <c r="F42" s="139">
        <v>4</v>
      </c>
      <c r="G42" s="139">
        <v>469</v>
      </c>
      <c r="H42" s="68">
        <v>24.684210526315791</v>
      </c>
      <c r="I42" s="45"/>
      <c r="J42" s="45">
        <v>137</v>
      </c>
      <c r="K42" s="45"/>
      <c r="L42" s="45">
        <v>149</v>
      </c>
      <c r="M42" s="45"/>
      <c r="N42" s="45">
        <v>183</v>
      </c>
      <c r="O42" s="139">
        <v>36</v>
      </c>
      <c r="P42" s="45">
        <v>22</v>
      </c>
      <c r="Q42" s="45">
        <v>14</v>
      </c>
      <c r="R42" s="68">
        <v>13.027777777777779</v>
      </c>
      <c r="S42" s="45">
        <v>13</v>
      </c>
      <c r="T42"/>
      <c r="U42"/>
      <c r="V42"/>
      <c r="W42"/>
      <c r="X42"/>
      <c r="Y42"/>
      <c r="Z42"/>
      <c r="AA42"/>
      <c r="AB42"/>
      <c r="AC42"/>
      <c r="AD42"/>
      <c r="AE42"/>
    </row>
    <row r="43" spans="1:31" s="7" customFormat="1" ht="5.0999999999999996" customHeight="1">
      <c r="A43" s="128"/>
      <c r="B43" s="128"/>
      <c r="C43" s="91"/>
      <c r="D43" s="140"/>
      <c r="E43" s="141"/>
      <c r="F43" s="141"/>
      <c r="G43" s="38"/>
      <c r="H43" s="38"/>
      <c r="I43" s="140"/>
      <c r="J43" s="140"/>
      <c r="K43" s="140"/>
      <c r="L43" s="140"/>
      <c r="M43" s="140"/>
      <c r="N43" s="140"/>
      <c r="O43" s="38"/>
      <c r="P43" s="38"/>
      <c r="Q43" s="38"/>
      <c r="R43" s="38"/>
      <c r="S43" s="38"/>
      <c r="T43"/>
      <c r="U43"/>
      <c r="V43"/>
      <c r="W43"/>
      <c r="X43"/>
      <c r="Y43"/>
      <c r="Z43"/>
      <c r="AA43"/>
      <c r="AB43"/>
      <c r="AC43"/>
      <c r="AD43"/>
      <c r="AE43"/>
    </row>
    <row r="44" spans="1:31" s="7" customFormat="1" ht="13.5" customHeight="1">
      <c r="A44" s="85" t="s">
        <v>2106</v>
      </c>
      <c r="B44" s="81"/>
      <c r="C44" s="81"/>
      <c r="D44" s="81"/>
      <c r="E44" s="81"/>
      <c r="F44" s="81"/>
      <c r="G44" s="38"/>
      <c r="H44" s="38"/>
      <c r="I44" s="81"/>
      <c r="J44" s="81"/>
      <c r="K44" s="81"/>
      <c r="L44" s="81"/>
      <c r="M44" s="81"/>
      <c r="N44" s="81"/>
      <c r="O44" s="38"/>
      <c r="P44" s="38"/>
      <c r="Q44" s="38"/>
      <c r="R44" s="38"/>
      <c r="S44" s="38"/>
      <c r="T44"/>
      <c r="U44"/>
      <c r="V44"/>
      <c r="W44"/>
      <c r="X44"/>
      <c r="Y44"/>
      <c r="Z44"/>
      <c r="AA44"/>
      <c r="AB44"/>
      <c r="AC44"/>
      <c r="AD44"/>
      <c r="AE44"/>
    </row>
    <row r="45" spans="1:31" s="7" customFormat="1" ht="13.5" customHeight="1">
      <c r="A45" s="81" t="s">
        <v>2185</v>
      </c>
      <c r="B45" s="81"/>
      <c r="C45" s="81"/>
      <c r="D45" s="81"/>
      <c r="E45" s="81"/>
      <c r="F45" s="81"/>
      <c r="G45" s="38"/>
      <c r="H45" s="38"/>
      <c r="J45" s="81"/>
      <c r="K45" s="81" t="s">
        <v>2186</v>
      </c>
      <c r="L45" s="81"/>
      <c r="M45" s="81"/>
      <c r="N45" s="81"/>
      <c r="O45" s="38"/>
      <c r="P45" s="38"/>
      <c r="Q45" s="38"/>
      <c r="R45" s="38"/>
      <c r="S45" s="38"/>
      <c r="T45"/>
      <c r="U45"/>
      <c r="V45"/>
      <c r="W45"/>
      <c r="X45"/>
      <c r="Y45"/>
      <c r="Z45"/>
      <c r="AA45"/>
      <c r="AB45"/>
      <c r="AC45"/>
      <c r="AD45"/>
      <c r="AE45"/>
    </row>
    <row r="46" spans="1:31" s="7" customFormat="1" ht="13.5" customHeight="1">
      <c r="A46" s="81" t="s">
        <v>2111</v>
      </c>
      <c r="B46" s="81"/>
      <c r="C46" s="81"/>
      <c r="D46" s="81"/>
      <c r="E46" s="81"/>
      <c r="F46" s="81"/>
      <c r="G46" s="38"/>
      <c r="H46" s="38"/>
      <c r="I46" s="81"/>
      <c r="J46" s="81"/>
      <c r="K46" s="81"/>
      <c r="L46" s="81"/>
      <c r="M46" s="81"/>
      <c r="N46" s="81"/>
      <c r="O46" s="38"/>
      <c r="P46" s="38"/>
      <c r="Q46" s="38"/>
      <c r="R46" s="38"/>
      <c r="S46" s="38"/>
      <c r="T46"/>
      <c r="U46"/>
      <c r="V46"/>
      <c r="W46"/>
      <c r="X46"/>
      <c r="Y46"/>
      <c r="Z46"/>
      <c r="AA46"/>
      <c r="AB46"/>
      <c r="AC46"/>
      <c r="AD46"/>
      <c r="AE46"/>
    </row>
    <row r="47" spans="1:31" s="7" customFormat="1" ht="13.5" customHeight="1">
      <c r="A47" s="81" t="s">
        <v>2112</v>
      </c>
      <c r="B47" s="81"/>
      <c r="C47" s="81"/>
      <c r="D47" s="81"/>
      <c r="E47" s="81"/>
      <c r="F47" s="81"/>
      <c r="G47" s="38"/>
      <c r="H47" s="38"/>
      <c r="I47" s="81"/>
      <c r="J47" s="81"/>
      <c r="K47" s="81"/>
      <c r="L47" s="81"/>
      <c r="M47" s="81"/>
      <c r="N47" s="81"/>
      <c r="O47" s="38"/>
      <c r="P47" s="38"/>
      <c r="Q47" s="38"/>
      <c r="R47" s="38"/>
      <c r="S47" s="38"/>
      <c r="T47"/>
      <c r="U47"/>
      <c r="V47"/>
      <c r="W47"/>
      <c r="X47"/>
      <c r="Y47"/>
      <c r="Z47"/>
      <c r="AA47"/>
      <c r="AB47"/>
      <c r="AC47"/>
      <c r="AD47"/>
      <c r="AE47"/>
    </row>
    <row r="48" spans="1:31" s="7" customFormat="1" ht="13.5" customHeight="1">
      <c r="A48" s="81" t="s">
        <v>2113</v>
      </c>
      <c r="B48" s="81"/>
      <c r="C48" s="81"/>
      <c r="D48" s="81"/>
      <c r="E48" s="81"/>
      <c r="F48" s="81"/>
      <c r="G48" s="38"/>
      <c r="H48" s="38"/>
      <c r="I48" s="81"/>
      <c r="J48" s="81"/>
      <c r="K48" s="81"/>
      <c r="L48" s="81"/>
      <c r="M48" s="81"/>
      <c r="N48" s="81"/>
      <c r="O48" s="38"/>
      <c r="P48" s="38"/>
      <c r="Q48" s="38"/>
      <c r="R48" s="38"/>
      <c r="S48" s="38"/>
      <c r="T48"/>
      <c r="U48"/>
      <c r="V48"/>
      <c r="W48"/>
      <c r="X48"/>
      <c r="Y48"/>
      <c r="Z48"/>
      <c r="AA48"/>
      <c r="AB48"/>
      <c r="AC48"/>
      <c r="AD48"/>
      <c r="AE48"/>
    </row>
  </sheetData>
  <mergeCells count="38">
    <mergeCell ref="A8:B8"/>
    <mergeCell ref="A38:B38"/>
    <mergeCell ref="Q3:Q4"/>
    <mergeCell ref="C3:C4"/>
    <mergeCell ref="D3:D4"/>
    <mergeCell ref="E3:E4"/>
    <mergeCell ref="F3:F4"/>
    <mergeCell ref="I8:J8"/>
    <mergeCell ref="I7:J7"/>
    <mergeCell ref="I6:J6"/>
    <mergeCell ref="M8:N8"/>
    <mergeCell ref="M7:N7"/>
    <mergeCell ref="M6:N6"/>
    <mergeCell ref="K8:L8"/>
    <mergeCell ref="K7:L7"/>
    <mergeCell ref="K6:L6"/>
    <mergeCell ref="A40:B40"/>
    <mergeCell ref="A42:B42"/>
    <mergeCell ref="M3:N4"/>
    <mergeCell ref="O3:O4"/>
    <mergeCell ref="P3:P4"/>
    <mergeCell ref="A5:B5"/>
    <mergeCell ref="I5:J5"/>
    <mergeCell ref="K5:L5"/>
    <mergeCell ref="M5:N5"/>
    <mergeCell ref="G3:G4"/>
    <mergeCell ref="H3:H4"/>
    <mergeCell ref="I3:J4"/>
    <mergeCell ref="K3:L4"/>
    <mergeCell ref="A3:B4"/>
    <mergeCell ref="A6:B6"/>
    <mergeCell ref="A7:B7"/>
    <mergeCell ref="A2:B2"/>
    <mergeCell ref="C2:F2"/>
    <mergeCell ref="G2:N2"/>
    <mergeCell ref="O2:R2"/>
    <mergeCell ref="S2:S4"/>
    <mergeCell ref="R3:R4"/>
  </mergeCells>
  <phoneticPr fontId="2"/>
  <pageMargins left="0.70866141732283472" right="0.39370078740157483" top="0.74803149606299213" bottom="0.74803149606299213" header="0.31496062992125984" footer="0.31496062992125984"/>
  <pageSetup paperSize="9" scale="98" orientation="portrait" r:id="rId1"/>
  <colBreaks count="1" manualBreakCount="1">
    <brk id="10" max="4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65</vt:i4>
      </vt:variant>
      <vt:variant>
        <vt:lpstr>名前付き一覧</vt:lpstr>
      </vt:variant>
      <vt:variant>
        <vt:i4>12</vt:i4>
      </vt:variant>
    </vt:vector>
  </HeadingPairs>
  <TitlesOfParts>
    <vt:vector size="77" baseType="lpstr">
      <vt:lpstr>目次</vt:lpstr>
      <vt:lpstr>0301</vt:lpstr>
      <vt:lpstr>0302</vt:lpstr>
      <vt:lpstr>0303</vt:lpstr>
      <vt:lpstr>0304</vt:lpstr>
      <vt:lpstr>0305</vt:lpstr>
      <vt:lpstr>0306</vt:lpstr>
      <vt:lpstr>0307</vt:lpstr>
      <vt:lpstr>0308</vt:lpstr>
      <vt:lpstr>0309</vt:lpstr>
      <vt:lpstr>0310</vt:lpstr>
      <vt:lpstr>0311</vt:lpstr>
      <vt:lpstr>0312</vt:lpstr>
      <vt:lpstr>0313</vt:lpstr>
      <vt:lpstr>0314</vt:lpstr>
      <vt:lpstr>0315</vt:lpstr>
      <vt:lpstr>0316</vt:lpstr>
      <vt:lpstr>0317</vt:lpstr>
      <vt:lpstr>0318</vt:lpstr>
      <vt:lpstr>0319</vt:lpstr>
      <vt:lpstr>0320</vt:lpstr>
      <vt:lpstr>0321</vt:lpstr>
      <vt:lpstr>0322</vt:lpstr>
      <vt:lpstr>0323</vt:lpstr>
      <vt:lpstr>0324</vt:lpstr>
      <vt:lpstr>0325</vt:lpstr>
      <vt:lpstr>0326</vt:lpstr>
      <vt:lpstr>0327</vt:lpstr>
      <vt:lpstr>0328</vt:lpstr>
      <vt:lpstr>0329</vt:lpstr>
      <vt:lpstr>0330</vt:lpstr>
      <vt:lpstr>0331</vt:lpstr>
      <vt:lpstr>0332</vt:lpstr>
      <vt:lpstr>0333</vt:lpstr>
      <vt:lpstr>0334</vt:lpstr>
      <vt:lpstr>0335</vt:lpstr>
      <vt:lpstr>0336</vt:lpstr>
      <vt:lpstr>0337</vt:lpstr>
      <vt:lpstr>0338</vt:lpstr>
      <vt:lpstr>0339</vt:lpstr>
      <vt:lpstr>0340</vt:lpstr>
      <vt:lpstr>0341</vt:lpstr>
      <vt:lpstr>0342</vt:lpstr>
      <vt:lpstr>0343</vt:lpstr>
      <vt:lpstr>0344</vt:lpstr>
      <vt:lpstr>0345</vt:lpstr>
      <vt:lpstr>0346</vt:lpstr>
      <vt:lpstr>0347</vt:lpstr>
      <vt:lpstr>0348</vt:lpstr>
      <vt:lpstr>0349</vt:lpstr>
      <vt:lpstr>0350</vt:lpstr>
      <vt:lpstr>0351</vt:lpstr>
      <vt:lpstr>0352</vt:lpstr>
      <vt:lpstr>0353</vt:lpstr>
      <vt:lpstr>0354</vt:lpstr>
      <vt:lpstr>0355</vt:lpstr>
      <vt:lpstr>0356</vt:lpstr>
      <vt:lpstr>0357</vt:lpstr>
      <vt:lpstr>0358</vt:lpstr>
      <vt:lpstr>0359</vt:lpstr>
      <vt:lpstr>0360</vt:lpstr>
      <vt:lpstr>0361</vt:lpstr>
      <vt:lpstr>0362</vt:lpstr>
      <vt:lpstr>0363</vt:lpstr>
      <vt:lpstr>0364</vt:lpstr>
      <vt:lpstr>'0302'!Print_Area</vt:lpstr>
      <vt:lpstr>'0305'!Print_Area</vt:lpstr>
      <vt:lpstr>'0308'!Print_Area</vt:lpstr>
      <vt:lpstr>'0328'!Print_Area</vt:lpstr>
      <vt:lpstr>'0334'!Print_Area</vt:lpstr>
      <vt:lpstr>'0337'!Print_Area</vt:lpstr>
      <vt:lpstr>'0341'!Print_Area</vt:lpstr>
      <vt:lpstr>'0342'!Print_Area</vt:lpstr>
      <vt:lpstr>'0353'!Print_Area</vt:lpstr>
      <vt:lpstr>'0357'!Print_Area</vt:lpstr>
      <vt:lpstr>'0361'!Print_Area</vt:lpstr>
      <vt:lpstr>'0363'!Print_Area</vt:lpstr>
    </vt:vector>
  </TitlesOfParts>
  <Company>松本市役所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松本市役所</dc:creator>
  <cp:lastModifiedBy>二木 健太</cp:lastModifiedBy>
  <cp:lastPrinted>2019-10-04T08:02:50Z</cp:lastPrinted>
  <dcterms:created xsi:type="dcterms:W3CDTF">2001-05-18T00:56:52Z</dcterms:created>
  <dcterms:modified xsi:type="dcterms:W3CDTF">2019-10-04T08:06:23Z</dcterms:modified>
</cp:coreProperties>
</file>