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80" yWindow="65371" windowWidth="12030" windowHeight="8715" activeTab="0"/>
  </bookViews>
  <sheets>
    <sheet name="人口" sheetId="1" r:id="rId1"/>
    <sheet name="指標" sheetId="2" r:id="rId2"/>
    <sheet name="地区別人口" sheetId="3" r:id="rId3"/>
    <sheet name="広域推計人口" sheetId="4" r:id="rId4"/>
  </sheets>
  <definedNames>
    <definedName name="_xlnm.Print_Area" localSheetId="3">'広域推計人口'!$A$1:$M$30</definedName>
    <definedName name="_xlnm.Print_Area" localSheetId="0">'人口'!#REF!</definedName>
    <definedName name="_xlnm.Print_Area" localSheetId="2">'地区別人口'!$A$1:$L$33</definedName>
  </definedNames>
  <calcPr fullCalcOnLoad="1"/>
</workbook>
</file>

<file path=xl/sharedStrings.xml><?xml version="1.0" encoding="utf-8"?>
<sst xmlns="http://schemas.openxmlformats.org/spreadsheetml/2006/main" count="217" uniqueCount="163">
  <si>
    <t xml:space="preserve">       </t>
  </si>
  <si>
    <t xml:space="preserve">           </t>
  </si>
  <si>
    <t xml:space="preserve">     </t>
  </si>
  <si>
    <t xml:space="preserve">      </t>
  </si>
  <si>
    <t xml:space="preserve">    </t>
  </si>
  <si>
    <t>婚  姻</t>
  </si>
  <si>
    <t>離  婚</t>
  </si>
  <si>
    <t>年  ・  月</t>
  </si>
  <si>
    <t>窓口取扱件数</t>
  </si>
  <si>
    <t>（基準・単位）</t>
  </si>
  <si>
    <t>年中・月中　件</t>
  </si>
  <si>
    <t>市民課</t>
  </si>
  <si>
    <t>火　　　　　　　　　　　　　　　　災</t>
  </si>
  <si>
    <t>建築確認</t>
  </si>
  <si>
    <t>件 数</t>
  </si>
  <si>
    <t>損害額</t>
  </si>
  <si>
    <t>り災世帯</t>
  </si>
  <si>
    <t>り災人員</t>
  </si>
  <si>
    <t>死 者</t>
  </si>
  <si>
    <t>傷 者</t>
  </si>
  <si>
    <t>焼損棟数</t>
  </si>
  <si>
    <t>焼損床面積</t>
  </si>
  <si>
    <t>出  場</t>
  </si>
  <si>
    <t>搬  送</t>
  </si>
  <si>
    <t>物  件</t>
  </si>
  <si>
    <t>人  身</t>
  </si>
  <si>
    <t>死  者</t>
  </si>
  <si>
    <t>傷  者</t>
  </si>
  <si>
    <t>申 請 数</t>
  </si>
  <si>
    <t>年　・月中</t>
  </si>
  <si>
    <t>　　年　・　月中       人</t>
  </si>
  <si>
    <t>件  数</t>
  </si>
  <si>
    <t>人  数</t>
  </si>
  <si>
    <t>年・月中</t>
  </si>
  <si>
    <t>件</t>
  </si>
  <si>
    <t>千  円</t>
  </si>
  <si>
    <t>世  帯</t>
  </si>
  <si>
    <t>棟</t>
  </si>
  <si>
    <t>人</t>
  </si>
  <si>
    <t>松　　本　　広　　域　　消　　防　　局</t>
  </si>
  <si>
    <t>建築指導課</t>
  </si>
  <si>
    <t>男</t>
  </si>
  <si>
    <t>女</t>
  </si>
  <si>
    <t>年・月中</t>
  </si>
  <si>
    <t>発行：情報政策課統計係 (内線１１６１）</t>
  </si>
  <si>
    <t>総　　　数</t>
  </si>
  <si>
    <t>世　帯　数</t>
  </si>
  <si>
    <t>（うち県内）</t>
  </si>
  <si>
    <t>その他</t>
  </si>
  <si>
    <t>各月１日現在</t>
  </si>
  <si>
    <t>区　　　分</t>
  </si>
  <si>
    <t>出　　　生</t>
  </si>
  <si>
    <t>死　　　亡</t>
  </si>
  <si>
    <t>転　　　入</t>
  </si>
  <si>
    <t>転　　　出</t>
  </si>
  <si>
    <t>（長野県企画部情報統計課）</t>
  </si>
  <si>
    <t>救  急  車  出  場  件  数</t>
  </si>
  <si>
    <t>うちﾄﾞｸﾀｰｶｰ</t>
  </si>
  <si>
    <t xml:space="preserve">㎡ </t>
  </si>
  <si>
    <t>年・月中</t>
  </si>
  <si>
    <t>.松本警察署</t>
  </si>
  <si>
    <t>平成19年</t>
  </si>
  <si>
    <t xml:space="preserve">  20</t>
  </si>
  <si>
    <t xml:space="preserve">  21</t>
  </si>
  <si>
    <t xml:space="preserve">  22</t>
  </si>
  <si>
    <t>※　一月の間に提出された手続き件数です。月を跨ぐ異動等があり登録人口の増減数と一致しないことがあります。</t>
  </si>
  <si>
    <t>７　　月</t>
  </si>
  <si>
    <t xml:space="preserve"> 　5</t>
  </si>
  <si>
    <t>交通事故（松本警察署管内）</t>
  </si>
  <si>
    <t>８　　月</t>
  </si>
  <si>
    <t>７　月　中</t>
  </si>
  <si>
    <t xml:space="preserve"> 　6</t>
  </si>
  <si>
    <t>９　　月</t>
  </si>
  <si>
    <t>８　月　中</t>
  </si>
  <si>
    <t xml:space="preserve"> 　7</t>
  </si>
  <si>
    <t>（１０月９月間増減）</t>
  </si>
  <si>
    <t>１０　　月</t>
  </si>
  <si>
    <t>９　月　中</t>
  </si>
  <si>
    <t xml:space="preserve"> 　8</t>
  </si>
  <si>
    <t>※　総務省統計局が推計人口を遡及して公表したため、９月号以前の数値と異なります。</t>
  </si>
  <si>
    <t>No.394</t>
  </si>
  <si>
    <t>（１１月１０月間増減）</t>
  </si>
  <si>
    <t>１１　　月</t>
  </si>
  <si>
    <t>１０　月　中</t>
  </si>
  <si>
    <t>23年　4月</t>
  </si>
  <si>
    <t xml:space="preserve"> 　9</t>
  </si>
  <si>
    <t>地区名</t>
  </si>
  <si>
    <t>世帯数</t>
  </si>
  <si>
    <t>対前月</t>
  </si>
  <si>
    <t>人口</t>
  </si>
  <si>
    <t>自然動態</t>
  </si>
  <si>
    <t>社会動態</t>
  </si>
  <si>
    <t>その他</t>
  </si>
  <si>
    <t>総数</t>
  </si>
  <si>
    <t>男</t>
  </si>
  <si>
    <t>女</t>
  </si>
  <si>
    <t>増減数</t>
  </si>
  <si>
    <t>出生</t>
  </si>
  <si>
    <t>死亡</t>
  </si>
  <si>
    <t>転入</t>
  </si>
  <si>
    <t>転出</t>
  </si>
  <si>
    <t>本庁管内</t>
  </si>
  <si>
    <t>島内</t>
  </si>
  <si>
    <t>中山</t>
  </si>
  <si>
    <t>島立</t>
  </si>
  <si>
    <t>新村</t>
  </si>
  <si>
    <t>和田</t>
  </si>
  <si>
    <t>神林</t>
  </si>
  <si>
    <t>笹賀</t>
  </si>
  <si>
    <t>芳川</t>
  </si>
  <si>
    <t>寿</t>
  </si>
  <si>
    <t>寿台</t>
  </si>
  <si>
    <t>岡田</t>
  </si>
  <si>
    <t>入山辺</t>
  </si>
  <si>
    <t>里山辺</t>
  </si>
  <si>
    <t>今井</t>
  </si>
  <si>
    <t>内田</t>
  </si>
  <si>
    <t>本郷</t>
  </si>
  <si>
    <t>資料：</t>
  </si>
  <si>
    <t>注</t>
  </si>
  <si>
    <t xml:space="preserve">  地区別人口・世帯数</t>
  </si>
  <si>
    <t>平成２３年１１月１日現在</t>
  </si>
  <si>
    <t>人　　　口</t>
  </si>
  <si>
    <t>１０月中の人口異動状況</t>
  </si>
  <si>
    <t>松原</t>
  </si>
  <si>
    <t>四賀</t>
  </si>
  <si>
    <t>安曇</t>
  </si>
  <si>
    <t>奈川</t>
  </si>
  <si>
    <t>梓川</t>
  </si>
  <si>
    <t>波田</t>
  </si>
  <si>
    <t>情報政策課「地区別人口・世帯数」「人口異動統計」</t>
  </si>
  <si>
    <t>(1)  登録人口・世帯数です。</t>
  </si>
  <si>
    <t>(2)  「その他」には、市内間異動等が含まれています。</t>
  </si>
  <si>
    <t>松本地域広域推計人口</t>
  </si>
  <si>
    <t>市町村名</t>
  </si>
  <si>
    <t>人　　　口</t>
  </si>
  <si>
    <t>人　口</t>
  </si>
  <si>
    <t>県外</t>
  </si>
  <si>
    <t>広域総数</t>
  </si>
  <si>
    <t>松本市</t>
  </si>
  <si>
    <t>塩尻市</t>
  </si>
  <si>
    <t>東筑摩郡</t>
  </si>
  <si>
    <t>麻積村</t>
  </si>
  <si>
    <t>生坂村</t>
  </si>
  <si>
    <t>山形村</t>
  </si>
  <si>
    <t>朝日村</t>
  </si>
  <si>
    <t>南安曇郡</t>
  </si>
  <si>
    <t>豊科町</t>
  </si>
  <si>
    <t>穂高町</t>
  </si>
  <si>
    <t>奈川村</t>
  </si>
  <si>
    <t>安曇村</t>
  </si>
  <si>
    <t>梓川村</t>
  </si>
  <si>
    <t>三郷村</t>
  </si>
  <si>
    <t>堀金村</t>
  </si>
  <si>
    <t>平 成 ２３ 年 １０ 月 １ 日 現 在</t>
  </si>
  <si>
    <t>９月中の人口異動状況</t>
  </si>
  <si>
    <t>総　　数</t>
  </si>
  <si>
    <t>安曇野市</t>
  </si>
  <si>
    <t>筑北村</t>
  </si>
  <si>
    <t>資料：長野県情報統計課「毎月人口異動調査」</t>
  </si>
  <si>
    <t>注意：　平成２２年国勢調査の人口及び世帯数の速報（要計表による集計）を基礎に</t>
  </si>
  <si>
    <t>　　　　住民基本台帳及び外国人登録の状況を基に県内各市町村から報告された前</t>
  </si>
  <si>
    <t>　　　　一か月間の人口と世帯の異動を加減して推計したものです。</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</si>
</sst>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quot;▲&quot;\ #,##0"/>
    <numFmt numFmtId="177" formatCode="0.0"/>
    <numFmt numFmtId="178" formatCode="0;&quot;△ &quot;0"/>
    <numFmt numFmtId="179" formatCode="#,##0;&quot;△ &quot;#,##0"/>
    <numFmt numFmtId="180" formatCode="0_ "/>
    <numFmt numFmtId="181" formatCode="0.000"/>
    <numFmt numFmtId="182" formatCode="0.00_ "/>
    <numFmt numFmtId="183" formatCode="0.0_ "/>
    <numFmt numFmtId="184" formatCode="#,##0_ ;[Red]\-#,##0\ "/>
    <numFmt numFmtId="185" formatCode="#,##0.0_);[Red]\(#,##0.0\)"/>
    <numFmt numFmtId="186" formatCode="0_);[Red]\(0\)"/>
    <numFmt numFmtId="187" formatCode="0.00;&quot;△ &quot;0.00"/>
    <numFmt numFmtId="188" formatCode="#,##0_ "/>
    <numFmt numFmtId="189" formatCode="#,##0.00_);[Red]\(#,##0.00\)"/>
    <numFmt numFmtId="190" formatCode="#,##0.00;&quot;△ &quot;#,##0.00"/>
    <numFmt numFmtId="191" formatCode="&quot;Yes&quot;;&quot;Yes&quot;;&quot;No&quot;"/>
    <numFmt numFmtId="192" formatCode="&quot;True&quot;;&quot;True&quot;;&quot;False&quot;"/>
    <numFmt numFmtId="193" formatCode="&quot;On&quot;;&quot;On&quot;;&quot;Off&quot;"/>
    <numFmt numFmtId="194" formatCode="[$€-2]\ #,##0.00_);[Red]\([$€-2]\ #,##0.00\)"/>
    <numFmt numFmtId="195" formatCode="0.0%"/>
    <numFmt numFmtId="196" formatCode="0.000%"/>
    <numFmt numFmtId="197" formatCode="0.00000"/>
    <numFmt numFmtId="198" formatCode="0.0000"/>
    <numFmt numFmtId="199" formatCode="#,##0.0;[Red]\-#,##0.0"/>
    <numFmt numFmtId="200" formatCode="0_ ;[Red]\-0\ "/>
    <numFmt numFmtId="201" formatCode="0.0000000000"/>
    <numFmt numFmtId="202" formatCode="0.00000000000"/>
    <numFmt numFmtId="203" formatCode="0.000000000"/>
    <numFmt numFmtId="204" formatCode="0.000000000000"/>
    <numFmt numFmtId="205" formatCode="0.0000000000000"/>
    <numFmt numFmtId="206" formatCode="0.00000000000000"/>
    <numFmt numFmtId="207" formatCode="#,##0.0;\-#,##0.0"/>
    <numFmt numFmtId="208" formatCode="#,##0.00_ "/>
    <numFmt numFmtId="209" formatCode="0.0000%"/>
    <numFmt numFmtId="210" formatCode="0.00000%"/>
    <numFmt numFmtId="211" formatCode="0.000000%"/>
    <numFmt numFmtId="212" formatCode="0.0000000%"/>
    <numFmt numFmtId="213" formatCode="#,##0.0_ "/>
    <numFmt numFmtId="214" formatCode="#,##0_);[Red]\(#,##0\)"/>
    <numFmt numFmtId="215" formatCode="0.0_);[Red]\(0.0\)"/>
    <numFmt numFmtId="216" formatCode="#,##0.0_ ;[Red]\-#,##0.0\ "/>
    <numFmt numFmtId="217" formatCode="0.00_);[Red]\(0.00\)"/>
    <numFmt numFmtId="218" formatCode="#,##0.00_ ;[Red]\-#,##0.00\ "/>
    <numFmt numFmtId="219" formatCode="yyyy&quot;年&quot;"/>
    <numFmt numFmtId="220" formatCode="###,###,##0;&quot;-&quot;##,###,##0"/>
    <numFmt numFmtId="221" formatCode="#,###,##0;&quot; -&quot;###,##0"/>
    <numFmt numFmtId="222" formatCode="###,###&quot;人&quot;"/>
    <numFmt numFmtId="223" formatCode="##,###,##0;&quot;-&quot;#,###,##0"/>
    <numFmt numFmtId="224" formatCode="[&lt;=999]000;[&lt;=9999]000\-00;000\-0000"/>
    <numFmt numFmtId="225" formatCode="[$-411]ggge&quot;年&quot;m&quot;月&quot;d&quot;日&quot;;@"/>
    <numFmt numFmtId="226" formatCode="[DBNum3][$-411]0"/>
    <numFmt numFmtId="227" formatCode="[DBNum3][$-411]#,##0"/>
    <numFmt numFmtId="228" formatCode="* #,##0"/>
    <numFmt numFmtId="229" formatCode="0_);\(0\)"/>
    <numFmt numFmtId="230" formatCode="#,##0.0_);\(#,##0.0\)"/>
    <numFmt numFmtId="231" formatCode="#,##0_);\(#,##0\)"/>
    <numFmt numFmtId="232" formatCode="0.0_);\(0.0\)"/>
    <numFmt numFmtId="233" formatCode="#,##0.0;&quot;△ &quot;#,##0.0"/>
    <numFmt numFmtId="234" formatCode="0.0;&quot;△ &quot;0.0"/>
  </numFmts>
  <fonts count="16">
    <font>
      <sz val="11"/>
      <name val="ＭＳ Ｐゴシック"/>
      <family val="3"/>
    </font>
    <font>
      <sz val="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b/>
      <i/>
      <sz val="11"/>
      <name val="Bookman Old Style"/>
      <family val="1"/>
    </font>
    <font>
      <b/>
      <sz val="26"/>
      <name val="HG丸ｺﾞｼｯｸM-PRO"/>
      <family val="3"/>
    </font>
    <font>
      <sz val="10.5"/>
      <name val="ＭＳ 明朝"/>
      <family val="1"/>
    </font>
    <font>
      <b/>
      <sz val="14"/>
      <name val="ＭＳ Ｐゴシック"/>
      <family val="3"/>
    </font>
    <font>
      <sz val="22"/>
      <name val="ＭＳ Ｐゴシック"/>
      <family val="3"/>
    </font>
    <font>
      <sz val="14"/>
      <name val="ＭＳ Ｐゴシック"/>
      <family val="3"/>
    </font>
    <font>
      <sz val="13"/>
      <name val="ＭＳ Ｐゴシック"/>
      <family val="3"/>
    </font>
    <font>
      <sz val="12"/>
      <name val="ＭＳ ゴシック"/>
      <family val="3"/>
    </font>
    <font>
      <sz val="11"/>
      <name val="ＭＳ 明朝"/>
      <family val="1"/>
    </font>
    <font>
      <sz val="6"/>
      <name val="ＭＳ 明朝"/>
      <family val="1"/>
    </font>
    <font>
      <sz val="6"/>
      <name val="ＭＳ Ｐ明朝"/>
      <family val="1"/>
    </font>
  </fonts>
  <fills count="3">
    <fill>
      <patternFill/>
    </fill>
    <fill>
      <patternFill patternType="gray125"/>
    </fill>
    <fill>
      <patternFill patternType="solid">
        <fgColor indexed="47"/>
        <bgColor indexed="64"/>
      </patternFill>
    </fill>
  </fills>
  <borders count="75">
    <border>
      <left/>
      <right/>
      <top/>
      <bottom/>
      <diagonal/>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medium"/>
    </border>
    <border>
      <left style="medium"/>
      <right style="thin"/>
      <top style="thin"/>
      <bottom style="thin"/>
    </border>
    <border>
      <left style="thin"/>
      <right style="thin"/>
      <top style="thin"/>
      <bottom style="thin"/>
    </border>
    <border>
      <left style="thin"/>
      <right style="thin"/>
      <top>
        <color indexed="63"/>
      </top>
      <bottom style="medium"/>
    </border>
    <border>
      <left style="thin"/>
      <right>
        <color indexed="63"/>
      </right>
      <top>
        <color indexed="63"/>
      </top>
      <bottom style="medium"/>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style="medium"/>
      <right style="thin"/>
      <top style="thin"/>
      <bottom>
        <color indexed="63"/>
      </bottom>
    </border>
    <border>
      <left>
        <color indexed="63"/>
      </left>
      <right style="thin"/>
      <top style="thin"/>
      <bottom>
        <color indexed="63"/>
      </bottom>
    </border>
    <border>
      <left style="medium"/>
      <right style="thin"/>
      <top>
        <color indexed="63"/>
      </top>
      <bottom style="medium"/>
    </border>
    <border>
      <left style="thin"/>
      <right>
        <color indexed="63"/>
      </right>
      <top style="thin"/>
      <bottom>
        <color indexed="63"/>
      </bottom>
    </border>
    <border>
      <left style="thin"/>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style="thin"/>
      <right style="medium"/>
      <top style="thin"/>
      <bottom style="thin"/>
    </border>
    <border>
      <left style="medium"/>
      <right style="thin"/>
      <top style="medium"/>
      <bottom>
        <color indexed="63"/>
      </bottom>
    </border>
    <border>
      <left style="thin"/>
      <right style="medium"/>
      <top style="medium"/>
      <bottom>
        <color indexed="63"/>
      </bottom>
    </border>
    <border>
      <left>
        <color indexed="63"/>
      </left>
      <right style="medium"/>
      <top style="thin"/>
      <bottom>
        <color indexed="63"/>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style="medium"/>
      <top>
        <color indexed="63"/>
      </top>
      <bottom>
        <color indexed="63"/>
      </bottom>
    </border>
    <border>
      <left style="thin">
        <color indexed="8"/>
      </left>
      <right style="thin">
        <color indexed="8"/>
      </right>
      <top>
        <color indexed="63"/>
      </top>
      <bottom>
        <color indexed="63"/>
      </bottom>
    </border>
    <border>
      <left>
        <color indexed="63"/>
      </left>
      <right style="medium">
        <color indexed="8"/>
      </right>
      <top>
        <color indexed="63"/>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thin">
        <color indexed="8"/>
      </right>
      <top>
        <color indexed="63"/>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medium">
        <color indexed="8"/>
      </right>
      <top>
        <color indexed="63"/>
      </top>
      <bottom style="medium"/>
    </border>
    <border>
      <left style="thin">
        <color indexed="8"/>
      </left>
      <right style="thin">
        <color indexed="8"/>
      </right>
      <top style="thin">
        <color indexed="8"/>
      </top>
      <bottom style="medium"/>
    </border>
    <border>
      <left style="thin">
        <color indexed="8"/>
      </left>
      <right>
        <color indexed="63"/>
      </right>
      <top style="thin">
        <color indexed="8"/>
      </top>
      <bottom style="medium"/>
    </border>
    <border>
      <left>
        <color indexed="63"/>
      </left>
      <right>
        <color indexed="63"/>
      </right>
      <top style="medium"/>
      <bottom>
        <color indexed="63"/>
      </bottom>
    </border>
    <border>
      <left>
        <color indexed="63"/>
      </left>
      <right style="thin"/>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thin"/>
      <bottom>
        <color indexed="63"/>
      </bottom>
    </border>
    <border>
      <left style="medium"/>
      <right>
        <color indexed="63"/>
      </right>
      <top style="medium"/>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thin"/>
      <top style="thin"/>
      <bottom style="medium"/>
    </border>
    <border>
      <left>
        <color indexed="63"/>
      </left>
      <right style="medium">
        <color indexed="8"/>
      </right>
      <top style="medium">
        <color indexed="8"/>
      </top>
      <bottom>
        <color indexed="63"/>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medium"/>
    </border>
    <border>
      <left>
        <color indexed="63"/>
      </left>
      <right style="thin">
        <color indexed="8"/>
      </right>
      <top style="thin">
        <color indexed="8"/>
      </top>
      <bottom style="thin">
        <color indexed="8"/>
      </bottom>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medium"/>
    </border>
    <border>
      <left>
        <color indexed="63"/>
      </left>
      <right style="thin">
        <color indexed="8"/>
      </right>
      <top>
        <color indexed="63"/>
      </top>
      <bottom style="medium"/>
    </border>
    <border>
      <left style="thin">
        <color indexed="8"/>
      </left>
      <right style="thin">
        <color indexed="8"/>
      </right>
      <top style="medium">
        <color indexed="8"/>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0" borderId="0">
      <alignment vertical="center"/>
      <protection/>
    </xf>
    <xf numFmtId="0" fontId="4" fillId="0" borderId="0" applyNumberFormat="0" applyFill="0" applyBorder="0" applyAlignment="0" applyProtection="0"/>
  </cellStyleXfs>
  <cellXfs count="226">
    <xf numFmtId="0" fontId="0" fillId="0" borderId="0" xfId="0" applyAlignment="1">
      <alignment/>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vertical="center"/>
    </xf>
    <xf numFmtId="0" fontId="0" fillId="0" borderId="0" xfId="0" applyFont="1" applyFill="1" applyBorder="1" applyAlignment="1">
      <alignment vertical="center"/>
    </xf>
    <xf numFmtId="0" fontId="6" fillId="0" borderId="0" xfId="0" applyFont="1" applyFill="1" applyBorder="1" applyAlignment="1">
      <alignment horizontal="right" vertical="center"/>
    </xf>
    <xf numFmtId="0" fontId="0" fillId="0" borderId="0" xfId="0" applyFont="1" applyAlignment="1">
      <alignment vertical="center"/>
    </xf>
    <xf numFmtId="0" fontId="0" fillId="0" borderId="0" xfId="0" applyFont="1" applyFill="1" applyAlignment="1">
      <alignment vertical="center"/>
    </xf>
    <xf numFmtId="0" fontId="7" fillId="0" borderId="0" xfId="0" applyFont="1" applyFill="1" applyAlignment="1">
      <alignment horizontal="justify" vertical="center"/>
    </xf>
    <xf numFmtId="0" fontId="8" fillId="0" borderId="0" xfId="0" applyFont="1" applyAlignment="1">
      <alignment vertical="center"/>
    </xf>
    <xf numFmtId="0" fontId="9" fillId="0" borderId="0" xfId="0" applyFont="1" applyAlignment="1">
      <alignment horizontal="center" vertical="center"/>
    </xf>
    <xf numFmtId="3" fontId="0" fillId="0" borderId="0" xfId="0" applyNumberFormat="1" applyAlignment="1">
      <alignment vertical="center"/>
    </xf>
    <xf numFmtId="0" fontId="7" fillId="0" borderId="0" xfId="0" applyFont="1" applyAlignment="1">
      <alignment horizontal="justify" vertical="center"/>
    </xf>
    <xf numFmtId="0" fontId="2" fillId="0" borderId="0" xfId="0" applyFont="1" applyAlignment="1">
      <alignment vertical="center"/>
    </xf>
    <xf numFmtId="0" fontId="10" fillId="0" borderId="0" xfId="0" applyFont="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0" fillId="0" borderId="0" xfId="0" applyAlignment="1">
      <alignment vertical="center" shrinkToFit="1"/>
    </xf>
    <xf numFmtId="0" fontId="11" fillId="0" borderId="0" xfId="0" applyFont="1" applyAlignment="1">
      <alignment vertical="center"/>
    </xf>
    <xf numFmtId="188" fontId="10" fillId="0" borderId="1" xfId="0" applyNumberFormat="1" applyFont="1" applyBorder="1" applyAlignment="1">
      <alignment vertical="center"/>
    </xf>
    <xf numFmtId="188" fontId="10" fillId="0" borderId="2" xfId="0" applyNumberFormat="1" applyFont="1" applyBorder="1" applyAlignment="1">
      <alignment vertical="center"/>
    </xf>
    <xf numFmtId="188" fontId="10" fillId="2" borderId="1" xfId="0" applyNumberFormat="1" applyFont="1" applyFill="1" applyBorder="1" applyAlignment="1">
      <alignment vertical="center"/>
    </xf>
    <xf numFmtId="188" fontId="10" fillId="2" borderId="2" xfId="0" applyNumberFormat="1" applyFont="1" applyFill="1" applyBorder="1" applyAlignment="1">
      <alignment vertical="center"/>
    </xf>
    <xf numFmtId="0" fontId="10" fillId="0" borderId="3" xfId="0" applyFont="1" applyBorder="1" applyAlignment="1">
      <alignment horizontal="center" vertical="center"/>
    </xf>
    <xf numFmtId="188" fontId="10" fillId="0" borderId="3" xfId="0" applyNumberFormat="1" applyFont="1" applyBorder="1" applyAlignment="1">
      <alignment vertical="center"/>
    </xf>
    <xf numFmtId="188" fontId="10" fillId="2" borderId="3" xfId="0" applyNumberFormat="1" applyFont="1" applyFill="1" applyBorder="1" applyAlignment="1">
      <alignment vertical="center"/>
    </xf>
    <xf numFmtId="0" fontId="10" fillId="0" borderId="4" xfId="0" applyFont="1" applyBorder="1" applyAlignment="1">
      <alignment horizontal="center" vertical="center" shrinkToFit="1"/>
    </xf>
    <xf numFmtId="0" fontId="10" fillId="0" borderId="4" xfId="0" applyFont="1" applyBorder="1" applyAlignment="1">
      <alignment horizontal="center" vertical="center"/>
    </xf>
    <xf numFmtId="0" fontId="10" fillId="2" borderId="4" xfId="0" applyFont="1" applyFill="1" applyBorder="1" applyAlignment="1">
      <alignment horizontal="center" vertical="center" shrinkToFit="1"/>
    </xf>
    <xf numFmtId="0" fontId="5" fillId="0" borderId="0" xfId="0" applyFont="1" applyBorder="1" applyAlignment="1">
      <alignment horizontal="left" vertical="top"/>
    </xf>
    <xf numFmtId="0" fontId="2" fillId="0" borderId="0" xfId="0" applyFont="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3" fontId="2" fillId="0" borderId="0" xfId="0" applyNumberFormat="1" applyFont="1" applyAlignment="1">
      <alignment horizontal="right" vertical="center"/>
    </xf>
    <xf numFmtId="38" fontId="2" fillId="0" borderId="0" xfId="17" applyFont="1" applyAlignment="1">
      <alignment horizontal="right" vertical="center"/>
    </xf>
    <xf numFmtId="38" fontId="2" fillId="0" borderId="0" xfId="17" applyFont="1" applyAlignment="1">
      <alignment horizontal="center" vertical="center"/>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6" xfId="0" applyFont="1" applyFill="1" applyBorder="1" applyAlignment="1">
      <alignment horizontal="center" vertical="center" wrapText="1" shrinkToFit="1"/>
    </xf>
    <xf numFmtId="0" fontId="2" fillId="0" borderId="15" xfId="0" applyFont="1" applyFill="1" applyBorder="1" applyAlignment="1">
      <alignment horizontal="center" vertical="center" shrinkToFit="1"/>
    </xf>
    <xf numFmtId="0" fontId="2" fillId="0" borderId="16" xfId="0" applyFont="1" applyBorder="1" applyAlignment="1">
      <alignment horizontal="center" vertical="center" shrinkToFit="1"/>
    </xf>
    <xf numFmtId="0" fontId="2" fillId="0" borderId="0" xfId="0" applyFont="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19" xfId="0" applyFont="1" applyFill="1" applyBorder="1" applyAlignment="1">
      <alignment vertical="center" shrinkToFit="1"/>
    </xf>
    <xf numFmtId="0" fontId="12" fillId="0" borderId="17" xfId="0" applyFont="1" applyBorder="1" applyAlignment="1">
      <alignment horizontal="center" vertical="center" shrinkToFit="1"/>
    </xf>
    <xf numFmtId="180" fontId="12" fillId="0" borderId="18" xfId="0" applyNumberFormat="1" applyFont="1" applyBorder="1" applyAlignment="1" quotePrefix="1">
      <alignment horizontal="center" vertical="center" shrinkToFit="1"/>
    </xf>
    <xf numFmtId="0" fontId="12" fillId="0" borderId="18"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8" xfId="0" applyFont="1" applyBorder="1" applyAlignment="1" quotePrefix="1">
      <alignment horizontal="center" vertical="center" shrinkToFit="1"/>
    </xf>
    <xf numFmtId="0" fontId="2" fillId="0" borderId="19" xfId="0" applyFont="1" applyBorder="1" applyAlignment="1" quotePrefix="1">
      <alignment horizontal="center" vertical="center" shrinkToFit="1"/>
    </xf>
    <xf numFmtId="49" fontId="2" fillId="0" borderId="20" xfId="0" applyNumberFormat="1"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1"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0"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0" xfId="0" applyFont="1" applyAlignment="1">
      <alignment vertical="center" shrinkToFit="1"/>
    </xf>
    <xf numFmtId="179" fontId="2" fillId="0" borderId="0" xfId="17" applyNumberFormat="1" applyFont="1" applyAlignment="1">
      <alignment vertical="center"/>
    </xf>
    <xf numFmtId="179" fontId="2" fillId="0" borderId="0" xfId="17" applyNumberFormat="1" applyFont="1" applyAlignment="1">
      <alignment horizontal="center" vertical="center"/>
    </xf>
    <xf numFmtId="214" fontId="2" fillId="0" borderId="0" xfId="0" applyNumberFormat="1" applyFont="1" applyFill="1" applyBorder="1" applyAlignment="1">
      <alignment horizontal="right" vertical="center"/>
    </xf>
    <xf numFmtId="214" fontId="2" fillId="0" borderId="0" xfId="0" applyNumberFormat="1" applyFont="1" applyBorder="1" applyAlignment="1">
      <alignment horizontal="right" vertical="center"/>
    </xf>
    <xf numFmtId="214" fontId="2" fillId="0" borderId="0" xfId="0" applyNumberFormat="1" applyFont="1" applyAlignment="1">
      <alignment horizontal="right" vertical="center"/>
    </xf>
    <xf numFmtId="214" fontId="2" fillId="0" borderId="0" xfId="0" applyNumberFormat="1" applyFont="1" applyAlignment="1">
      <alignment vertical="center"/>
    </xf>
    <xf numFmtId="214" fontId="2" fillId="0" borderId="25" xfId="0" applyNumberFormat="1" applyFont="1" applyBorder="1" applyAlignment="1">
      <alignment horizontal="right" vertical="center"/>
    </xf>
    <xf numFmtId="214" fontId="2" fillId="0" borderId="0" xfId="0" applyNumberFormat="1" applyFont="1" applyAlignment="1">
      <alignment horizontal="center" vertical="center"/>
    </xf>
    <xf numFmtId="214" fontId="2" fillId="0" borderId="0" xfId="17" applyNumberFormat="1" applyFont="1" applyAlignment="1">
      <alignment horizontal="right" vertical="center"/>
    </xf>
    <xf numFmtId="214" fontId="2" fillId="0" borderId="0" xfId="17" applyNumberFormat="1" applyFont="1" applyAlignment="1">
      <alignment horizontal="center" vertical="center"/>
    </xf>
    <xf numFmtId="214" fontId="2" fillId="0" borderId="26" xfId="17" applyNumberFormat="1" applyFont="1" applyBorder="1" applyAlignment="1">
      <alignment horizontal="right" vertical="center"/>
    </xf>
    <xf numFmtId="214" fontId="2" fillId="0" borderId="0" xfId="17" applyNumberFormat="1" applyFont="1" applyBorder="1" applyAlignment="1">
      <alignment horizontal="right" vertical="center"/>
    </xf>
    <xf numFmtId="214" fontId="2" fillId="0" borderId="27" xfId="17" applyNumberFormat="1" applyFont="1" applyBorder="1" applyAlignment="1">
      <alignment horizontal="right" vertical="center"/>
    </xf>
    <xf numFmtId="214" fontId="2" fillId="0" borderId="25" xfId="17" applyNumberFormat="1" applyFont="1" applyBorder="1" applyAlignment="1">
      <alignment horizontal="right" vertical="center"/>
    </xf>
    <xf numFmtId="214" fontId="2" fillId="0" borderId="25" xfId="0" applyNumberFormat="1" applyFont="1" applyBorder="1" applyAlignment="1">
      <alignment horizontal="center" vertical="center"/>
    </xf>
    <xf numFmtId="214" fontId="2" fillId="0" borderId="0" xfId="0" applyNumberFormat="1" applyFont="1" applyBorder="1" applyAlignment="1">
      <alignment horizontal="center" vertical="center"/>
    </xf>
    <xf numFmtId="0" fontId="2" fillId="0" borderId="0" xfId="0" applyFont="1" applyBorder="1" applyAlignment="1">
      <alignment vertical="center"/>
    </xf>
    <xf numFmtId="214" fontId="2" fillId="0" borderId="0" xfId="0" applyNumberFormat="1" applyFont="1" applyBorder="1" applyAlignment="1">
      <alignment vertical="center"/>
    </xf>
    <xf numFmtId="179" fontId="2" fillId="0" borderId="0" xfId="17" applyNumberFormat="1" applyFont="1" applyBorder="1" applyAlignment="1">
      <alignment vertical="center"/>
    </xf>
    <xf numFmtId="188" fontId="10" fillId="0" borderId="28" xfId="0" applyNumberFormat="1" applyFont="1" applyBorder="1" applyAlignment="1">
      <alignment vertical="center"/>
    </xf>
    <xf numFmtId="0" fontId="2" fillId="0" borderId="18" xfId="0" applyFont="1" applyFill="1" applyBorder="1" applyAlignment="1">
      <alignment horizontal="center" vertical="center"/>
    </xf>
    <xf numFmtId="0" fontId="2" fillId="0" borderId="29" xfId="21" applyFont="1" applyFill="1" applyBorder="1" applyAlignment="1">
      <alignment vertical="center"/>
      <protection/>
    </xf>
    <xf numFmtId="0" fontId="2" fillId="0" borderId="30" xfId="21" applyFont="1" applyFill="1" applyBorder="1" applyAlignment="1">
      <alignment horizontal="center" vertical="center"/>
      <protection/>
    </xf>
    <xf numFmtId="0" fontId="2" fillId="0" borderId="0" xfId="21" applyFont="1" applyFill="1" applyAlignment="1">
      <alignment vertical="center"/>
      <protection/>
    </xf>
    <xf numFmtId="0" fontId="2" fillId="0" borderId="29" xfId="21" applyFont="1" applyFill="1" applyBorder="1" applyAlignment="1">
      <alignment horizontal="center" vertical="center"/>
      <protection/>
    </xf>
    <xf numFmtId="0" fontId="2" fillId="0" borderId="31" xfId="21" applyFont="1" applyFill="1" applyBorder="1" applyAlignment="1">
      <alignment horizontal="centerContinuous" vertical="center"/>
      <protection/>
    </xf>
    <xf numFmtId="0" fontId="2" fillId="0" borderId="32" xfId="21" applyFont="1" applyFill="1" applyBorder="1" applyAlignment="1">
      <alignment horizontal="centerContinuous" vertical="center"/>
      <protection/>
    </xf>
    <xf numFmtId="0" fontId="2" fillId="0" borderId="33" xfId="21" applyFont="1" applyFill="1" applyBorder="1" applyAlignment="1">
      <alignment horizontal="center" vertical="center"/>
      <protection/>
    </xf>
    <xf numFmtId="0" fontId="2" fillId="0" borderId="34" xfId="21" applyFont="1" applyFill="1" applyBorder="1" applyAlignment="1">
      <alignment horizontal="center" vertical="center"/>
      <protection/>
    </xf>
    <xf numFmtId="0" fontId="2" fillId="0" borderId="35" xfId="21" applyFont="1" applyFill="1" applyBorder="1" applyAlignment="1">
      <alignment horizontal="center" vertical="center"/>
      <protection/>
    </xf>
    <xf numFmtId="0" fontId="2" fillId="0" borderId="36" xfId="21" applyFont="1" applyFill="1" applyBorder="1" applyAlignment="1">
      <alignment horizontal="center" vertical="center"/>
      <protection/>
    </xf>
    <xf numFmtId="0" fontId="2" fillId="0" borderId="37" xfId="21" applyFont="1" applyFill="1" applyBorder="1" applyAlignment="1">
      <alignment horizontal="center" vertical="center"/>
      <protection/>
    </xf>
    <xf numFmtId="37" fontId="2" fillId="0" borderId="0" xfId="21" applyNumberFormat="1" applyFont="1" applyFill="1" applyAlignment="1" applyProtection="1">
      <alignment vertical="center"/>
      <protection/>
    </xf>
    <xf numFmtId="37" fontId="2" fillId="0" borderId="0" xfId="21" applyNumberFormat="1" applyFont="1" applyFill="1" applyAlignment="1" applyProtection="1" quotePrefix="1">
      <alignment horizontal="right" vertical="center"/>
      <protection/>
    </xf>
    <xf numFmtId="37" fontId="2" fillId="0" borderId="0" xfId="21" applyNumberFormat="1" applyFont="1" applyFill="1" applyAlignment="1" applyProtection="1">
      <alignment horizontal="right" vertical="center"/>
      <protection/>
    </xf>
    <xf numFmtId="37" fontId="2" fillId="0" borderId="0" xfId="21" applyNumberFormat="1" applyFont="1" applyFill="1" applyBorder="1" applyAlignment="1" applyProtection="1">
      <alignment vertical="center"/>
      <protection/>
    </xf>
    <xf numFmtId="37" fontId="2" fillId="0" borderId="36" xfId="21" applyNumberFormat="1" applyFont="1" applyFill="1" applyBorder="1" applyAlignment="1" applyProtection="1">
      <alignment vertical="center"/>
      <protection/>
    </xf>
    <xf numFmtId="37" fontId="2" fillId="0" borderId="25" xfId="21" applyNumberFormat="1" applyFont="1" applyFill="1" applyBorder="1" applyAlignment="1" applyProtection="1">
      <alignment vertical="center"/>
      <protection/>
    </xf>
    <xf numFmtId="0" fontId="2" fillId="0" borderId="0" xfId="21" applyFont="1" applyFill="1" applyAlignment="1">
      <alignment horizontal="center" vertical="center"/>
      <protection/>
    </xf>
    <xf numFmtId="0" fontId="2" fillId="0" borderId="0" xfId="21" applyFont="1" applyFill="1" applyAlignment="1">
      <alignment horizontal="left" vertical="center"/>
      <protection/>
    </xf>
    <xf numFmtId="0" fontId="2" fillId="0" borderId="0" xfId="21" applyFont="1" applyFill="1" applyAlignment="1">
      <alignment horizontal="centerContinuous" vertical="center"/>
      <protection/>
    </xf>
    <xf numFmtId="0" fontId="2" fillId="0" borderId="0" xfId="21" applyFont="1" applyFill="1" applyBorder="1" applyAlignment="1">
      <alignment vertical="center"/>
      <protection/>
    </xf>
    <xf numFmtId="0" fontId="10" fillId="0" borderId="0" xfId="0" applyFont="1" applyFill="1" applyAlignment="1">
      <alignment horizontal="centerContinuous" vertical="center"/>
    </xf>
    <xf numFmtId="0" fontId="10" fillId="0" borderId="0" xfId="0" applyFont="1" applyFill="1" applyAlignment="1">
      <alignment vertical="center"/>
    </xf>
    <xf numFmtId="0" fontId="10" fillId="0" borderId="0" xfId="0" applyFont="1" applyFill="1" applyAlignment="1" applyProtection="1">
      <alignment vertical="center"/>
      <protection/>
    </xf>
    <xf numFmtId="0" fontId="2" fillId="0" borderId="36" xfId="0" applyFont="1" applyFill="1" applyBorder="1" applyAlignment="1">
      <alignment vertical="center"/>
    </xf>
    <xf numFmtId="0" fontId="2" fillId="0" borderId="36" xfId="0" applyFont="1" applyFill="1" applyBorder="1" applyAlignment="1" applyProtection="1">
      <alignment vertical="center"/>
      <protection locked="0"/>
    </xf>
    <xf numFmtId="0" fontId="2" fillId="0" borderId="36" xfId="0" applyFont="1" applyFill="1" applyBorder="1" applyAlignment="1" applyProtection="1">
      <alignment horizontal="centerContinuous" vertical="center"/>
      <protection locked="0"/>
    </xf>
    <xf numFmtId="0" fontId="2" fillId="0" borderId="0" xfId="0" applyFont="1" applyFill="1" applyAlignment="1">
      <alignment vertical="center"/>
    </xf>
    <xf numFmtId="0" fontId="2" fillId="0" borderId="30" xfId="0" applyFont="1" applyFill="1" applyBorder="1" applyAlignment="1">
      <alignment horizontal="center" vertical="center"/>
    </xf>
    <xf numFmtId="0" fontId="2" fillId="0" borderId="38" xfId="0" applyFont="1" applyFill="1" applyBorder="1" applyAlignment="1">
      <alignment vertical="center"/>
    </xf>
    <xf numFmtId="0" fontId="2" fillId="0" borderId="29" xfId="0" applyFont="1" applyFill="1" applyBorder="1" applyAlignment="1">
      <alignment horizontal="center" vertical="center"/>
    </xf>
    <xf numFmtId="0" fontId="2" fillId="0" borderId="39" xfId="0" applyFont="1" applyFill="1" applyBorder="1" applyAlignment="1">
      <alignment vertical="center"/>
    </xf>
    <xf numFmtId="0" fontId="2" fillId="0" borderId="31" xfId="0" applyFont="1" applyFill="1" applyBorder="1" applyAlignment="1">
      <alignment horizontal="centerContinuous" vertical="center"/>
    </xf>
    <xf numFmtId="0" fontId="2" fillId="0" borderId="31" xfId="0" applyFont="1" applyFill="1" applyBorder="1" applyAlignment="1">
      <alignment horizontal="center" vertical="center"/>
    </xf>
    <xf numFmtId="0" fontId="2" fillId="0" borderId="0" xfId="0" applyFont="1" applyFill="1" applyBorder="1" applyAlignment="1">
      <alignment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37" fontId="2" fillId="0" borderId="0" xfId="0" applyNumberFormat="1" applyFont="1" applyFill="1" applyBorder="1" applyAlignment="1" applyProtection="1">
      <alignment vertical="center"/>
      <protection locked="0"/>
    </xf>
    <xf numFmtId="37" fontId="2" fillId="0" borderId="0" xfId="0" applyNumberFormat="1" applyFont="1" applyFill="1" applyBorder="1" applyAlignment="1" applyProtection="1">
      <alignment vertical="center"/>
      <protection/>
    </xf>
    <xf numFmtId="37" fontId="2" fillId="0" borderId="0" xfId="0" applyNumberFormat="1" applyFont="1" applyFill="1" applyBorder="1" applyAlignment="1" applyProtection="1">
      <alignment horizontal="right" vertical="center"/>
      <protection locked="0"/>
    </xf>
    <xf numFmtId="37" fontId="2" fillId="0" borderId="25" xfId="0" applyNumberFormat="1" applyFont="1" applyFill="1" applyBorder="1" applyAlignment="1" applyProtection="1">
      <alignment vertical="center"/>
      <protection locked="0"/>
    </xf>
    <xf numFmtId="0" fontId="2" fillId="0" borderId="0" xfId="0" applyNumberFormat="1" applyFont="1" applyFill="1" applyBorder="1" applyAlignment="1" applyProtection="1">
      <alignment horizontal="right" vertical="center"/>
      <protection locked="0"/>
    </xf>
    <xf numFmtId="37" fontId="2" fillId="0" borderId="0" xfId="0" applyNumberFormat="1" applyFont="1" applyFill="1" applyBorder="1" applyAlignment="1" applyProtection="1">
      <alignment horizontal="right" vertical="center"/>
      <protection/>
    </xf>
    <xf numFmtId="37" fontId="2" fillId="0" borderId="0" xfId="0" applyNumberFormat="1" applyFont="1" applyFill="1" applyBorder="1" applyAlignment="1" applyProtection="1" quotePrefix="1">
      <alignment horizontal="right" vertical="center"/>
      <protection/>
    </xf>
    <xf numFmtId="37" fontId="2" fillId="0" borderId="25" xfId="0" applyNumberFormat="1" applyFont="1" applyFill="1" applyBorder="1" applyAlignment="1" applyProtection="1">
      <alignment vertical="center"/>
      <protection/>
    </xf>
    <xf numFmtId="37" fontId="2" fillId="0" borderId="25" xfId="0" applyNumberFormat="1" applyFont="1" applyFill="1" applyBorder="1" applyAlignment="1" applyProtection="1">
      <alignment horizontal="right" vertical="center"/>
      <protection/>
    </xf>
    <xf numFmtId="0" fontId="2" fillId="0" borderId="43" xfId="0" applyFont="1" applyFill="1" applyBorder="1" applyAlignment="1">
      <alignment vertical="center"/>
    </xf>
    <xf numFmtId="0" fontId="2" fillId="0" borderId="0" xfId="0" applyFont="1" applyFill="1" applyAlignment="1">
      <alignment horizontal="centerContinuous"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Border="1" applyAlignment="1">
      <alignment horizontal="centerContinuous" vertical="center"/>
    </xf>
    <xf numFmtId="0" fontId="2" fillId="0" borderId="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15" xfId="0" applyFont="1" applyFill="1" applyBorder="1" applyAlignment="1">
      <alignment horizontal="center" vertical="center"/>
    </xf>
    <xf numFmtId="37" fontId="2" fillId="0" borderId="25" xfId="21" applyNumberFormat="1" applyFont="1" applyFill="1" applyBorder="1" applyAlignment="1" applyProtection="1">
      <alignment horizontal="right" vertical="center"/>
      <protection/>
    </xf>
    <xf numFmtId="0" fontId="2" fillId="0" borderId="0" xfId="0" applyFont="1" applyAlignment="1">
      <alignment horizontal="center" vertical="center"/>
    </xf>
    <xf numFmtId="0" fontId="11" fillId="0" borderId="0" xfId="0" applyFont="1" applyAlignment="1">
      <alignment horizontal="left" vertical="center" wrapText="1"/>
    </xf>
    <xf numFmtId="0" fontId="0" fillId="0" borderId="25" xfId="0" applyBorder="1" applyAlignment="1">
      <alignment horizontal="center" vertical="center"/>
    </xf>
    <xf numFmtId="0" fontId="2" fillId="0" borderId="48"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49"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10" fillId="0" borderId="0" xfId="21" applyFont="1" applyFill="1" applyAlignment="1">
      <alignment horizontal="left" vertical="center"/>
      <protection/>
    </xf>
    <xf numFmtId="0" fontId="2" fillId="0" borderId="36" xfId="21" applyFont="1" applyFill="1" applyBorder="1" applyAlignment="1">
      <alignment horizontal="right" vertical="center"/>
      <protection/>
    </xf>
    <xf numFmtId="0" fontId="2" fillId="0" borderId="58" xfId="21" applyFont="1" applyFill="1" applyBorder="1" applyAlignment="1">
      <alignment horizontal="center" vertical="center"/>
      <protection/>
    </xf>
    <xf numFmtId="0" fontId="2" fillId="0" borderId="30" xfId="21" applyFont="1" applyFill="1" applyBorder="1" applyAlignment="1">
      <alignment horizontal="center" vertical="center"/>
      <protection/>
    </xf>
    <xf numFmtId="0" fontId="2" fillId="0" borderId="33" xfId="21" applyFont="1" applyFill="1" applyBorder="1" applyAlignment="1">
      <alignment horizontal="center" vertical="center"/>
      <protection/>
    </xf>
    <xf numFmtId="0" fontId="2" fillId="0" borderId="59" xfId="21" applyFont="1" applyFill="1" applyBorder="1" applyAlignment="1">
      <alignment horizontal="center" vertical="center"/>
      <protection/>
    </xf>
    <xf numFmtId="0" fontId="2" fillId="0" borderId="60" xfId="21" applyFont="1" applyFill="1" applyBorder="1" applyAlignment="1">
      <alignment horizontal="center" vertical="center"/>
      <protection/>
    </xf>
    <xf numFmtId="0" fontId="2" fillId="0" borderId="61" xfId="21" applyFont="1" applyFill="1" applyBorder="1" applyAlignment="1">
      <alignment horizontal="center" vertical="center"/>
      <protection/>
    </xf>
    <xf numFmtId="0" fontId="2" fillId="0" borderId="62" xfId="21" applyFont="1" applyFill="1" applyBorder="1" applyAlignment="1">
      <alignment horizontal="center" vertical="center"/>
      <protection/>
    </xf>
    <xf numFmtId="0" fontId="2" fillId="0" borderId="63" xfId="21" applyFont="1" applyFill="1" applyBorder="1" applyAlignment="1">
      <alignment vertical="center"/>
      <protection/>
    </xf>
    <xf numFmtId="0" fontId="2" fillId="0" borderId="64" xfId="21" applyFont="1" applyFill="1" applyBorder="1" applyAlignment="1">
      <alignment vertical="center"/>
      <protection/>
    </xf>
    <xf numFmtId="0" fontId="2" fillId="0" borderId="65" xfId="21" applyFont="1" applyFill="1" applyBorder="1" applyAlignment="1">
      <alignment vertical="center"/>
      <protection/>
    </xf>
    <xf numFmtId="0" fontId="2" fillId="0" borderId="0" xfId="21" applyFont="1" applyFill="1" applyAlignment="1">
      <alignment vertical="center"/>
      <protection/>
    </xf>
    <xf numFmtId="0" fontId="2" fillId="0" borderId="38" xfId="21" applyFont="1" applyFill="1" applyBorder="1" applyAlignment="1">
      <alignment vertical="center"/>
      <protection/>
    </xf>
    <xf numFmtId="0" fontId="2" fillId="0" borderId="32" xfId="21" applyFont="1" applyFill="1" applyBorder="1" applyAlignment="1">
      <alignment vertical="center"/>
      <protection/>
    </xf>
    <xf numFmtId="0" fontId="2" fillId="0" borderId="31" xfId="21" applyFont="1" applyFill="1" applyBorder="1" applyAlignment="1">
      <alignment vertical="center"/>
      <protection/>
    </xf>
    <xf numFmtId="0" fontId="2" fillId="0" borderId="66" xfId="21" applyFont="1" applyFill="1" applyBorder="1" applyAlignment="1">
      <alignment vertical="center"/>
      <protection/>
    </xf>
    <xf numFmtId="0" fontId="2" fillId="0" borderId="63" xfId="21" applyFont="1" applyFill="1" applyBorder="1" applyAlignment="1">
      <alignment horizontal="center" vertical="center"/>
      <protection/>
    </xf>
    <xf numFmtId="0" fontId="2" fillId="0" borderId="32" xfId="21" applyFont="1" applyFill="1" applyBorder="1" applyAlignment="1">
      <alignment horizontal="center" vertical="center"/>
      <protection/>
    </xf>
    <xf numFmtId="0" fontId="2" fillId="0" borderId="31" xfId="21" applyFont="1" applyFill="1" applyBorder="1" applyAlignment="1">
      <alignment horizontal="center" vertical="center"/>
      <protection/>
    </xf>
    <xf numFmtId="0" fontId="2" fillId="0" borderId="67" xfId="21" applyFont="1" applyFill="1" applyBorder="1" applyAlignment="1">
      <alignment horizontal="center" vertical="center"/>
      <protection/>
    </xf>
    <xf numFmtId="0" fontId="2" fillId="0" borderId="37" xfId="21" applyFont="1" applyFill="1" applyBorder="1" applyAlignment="1">
      <alignment vertical="center"/>
      <protection/>
    </xf>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67" xfId="0" applyFont="1" applyFill="1" applyBorder="1" applyAlignment="1">
      <alignment horizontal="center" vertical="center"/>
    </xf>
    <xf numFmtId="0" fontId="2" fillId="0" borderId="68" xfId="0" applyFont="1" applyFill="1" applyBorder="1" applyAlignment="1">
      <alignment vertical="center"/>
    </xf>
    <xf numFmtId="0" fontId="2" fillId="0" borderId="62" xfId="0" applyFont="1" applyFill="1" applyBorder="1" applyAlignment="1" applyProtection="1">
      <alignment horizontal="center" vertical="center"/>
      <protection locked="0"/>
    </xf>
    <xf numFmtId="0" fontId="2" fillId="0" borderId="63" xfId="0" applyFont="1" applyFill="1" applyBorder="1" applyAlignment="1" applyProtection="1">
      <alignment horizontal="center" vertical="center"/>
      <protection locked="0"/>
    </xf>
    <xf numFmtId="0" fontId="2" fillId="0" borderId="32"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39"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72" xfId="0" applyFont="1" applyFill="1" applyBorder="1" applyAlignment="1">
      <alignment vertical="center"/>
    </xf>
    <xf numFmtId="0" fontId="2" fillId="0" borderId="58"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38" xfId="0" applyFont="1" applyFill="1" applyBorder="1" applyAlignment="1">
      <alignment vertical="center"/>
    </xf>
    <xf numFmtId="0" fontId="2" fillId="0" borderId="73" xfId="0" applyFont="1" applyFill="1" applyBorder="1" applyAlignment="1">
      <alignment vertical="center"/>
    </xf>
    <xf numFmtId="0" fontId="2" fillId="0" borderId="74" xfId="0" applyFont="1" applyFill="1" applyBorder="1" applyAlignment="1">
      <alignment horizontal="center" vertical="center"/>
    </xf>
    <xf numFmtId="0" fontId="2" fillId="0" borderId="29" xfId="0" applyFont="1" applyFill="1" applyBorder="1" applyAlignment="1">
      <alignment vertical="center"/>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8" xfId="0" applyFont="1" applyFill="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23年度地区別人口・世帯数】"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9</xdr:col>
      <xdr:colOff>533400</xdr:colOff>
      <xdr:row>0</xdr:row>
      <xdr:rowOff>0</xdr:rowOff>
    </xdr:to>
    <xdr:sp>
      <xdr:nvSpPr>
        <xdr:cNvPr id="1" name="AutoShape 5" descr="平成２０年度 学習旅行実態調査結果&#10;"/>
        <xdr:cNvSpPr>
          <a:spLocks/>
        </xdr:cNvSpPr>
      </xdr:nvSpPr>
      <xdr:spPr>
        <a:xfrm>
          <a:off x="1152525" y="0"/>
          <a:ext cx="9496425" cy="0"/>
        </a:xfrm>
        <a:prstGeom prst="rect"/>
        <a:noFill/>
      </xdr:spPr>
      <xdr:txBody>
        <a:bodyPr fromWordArt="1" wrap="none">
          <a:prstTxWarp prst="textPlain"/>
        </a:bodyPr>
        <a:p>
          <a:pPr algn="ctr"/>
          <a:r>
            <a:rPr sz="2800" kern="10" spc="0">
              <a:ln w="12700" cmpd="sng">
                <a:noFill/>
              </a:ln>
              <a:solidFill>
                <a:srgbClr val="000080">
                  <a:alpha val="91000"/>
                </a:srgbClr>
              </a:solidFill>
              <a:effectLst>
                <a:outerShdw dist="45790" dir="2021404" algn="ctr">
                  <a:srgbClr val="9999FF">
                    <a:alpha val="100000"/>
                  </a:srgbClr>
                </a:outerShdw>
              </a:effectLst>
              <a:latin typeface="ＭＳ Ｐゴシック"/>
              <a:cs typeface="ＭＳ Ｐゴシック"/>
            </a:rPr>
            <a:t>平成２０年度 学習旅行実態調査結果</a:t>
          </a:r>
        </a:p>
      </xdr:txBody>
    </xdr:sp>
    <xdr:clientData/>
  </xdr:twoCellAnchor>
  <xdr:twoCellAnchor>
    <xdr:from>
      <xdr:col>1</xdr:col>
      <xdr:colOff>28575</xdr:colOff>
      <xdr:row>0</xdr:row>
      <xdr:rowOff>0</xdr:rowOff>
    </xdr:from>
    <xdr:to>
      <xdr:col>9</xdr:col>
      <xdr:colOff>533400</xdr:colOff>
      <xdr:row>0</xdr:row>
      <xdr:rowOff>0</xdr:rowOff>
    </xdr:to>
    <xdr:sp>
      <xdr:nvSpPr>
        <xdr:cNvPr id="2" name="AutoShape 12" descr="平成２０年度 学習旅行実態調査結果&#10;"/>
        <xdr:cNvSpPr>
          <a:spLocks/>
        </xdr:cNvSpPr>
      </xdr:nvSpPr>
      <xdr:spPr>
        <a:xfrm>
          <a:off x="1152525" y="0"/>
          <a:ext cx="9496425" cy="0"/>
        </a:xfrm>
        <a:prstGeom prst="rect"/>
        <a:noFill/>
      </xdr:spPr>
      <xdr:txBody>
        <a:bodyPr fromWordArt="1" wrap="none">
          <a:prstTxWarp prst="textPlain"/>
        </a:bodyPr>
        <a:p>
          <a:pPr algn="ctr"/>
          <a:r>
            <a:rPr sz="2800" kern="10" spc="0">
              <a:ln w="12700" cmpd="sng">
                <a:noFill/>
              </a:ln>
              <a:solidFill>
                <a:srgbClr val="000080">
                  <a:alpha val="91000"/>
                </a:srgbClr>
              </a:solidFill>
              <a:effectLst>
                <a:outerShdw dist="45790" dir="2021404" algn="ctr">
                  <a:srgbClr val="9999FF">
                    <a:alpha val="100000"/>
                  </a:srgbClr>
                </a:outerShdw>
              </a:effectLst>
              <a:latin typeface="ＭＳ Ｐゴシック"/>
              <a:cs typeface="ＭＳ Ｐゴシック"/>
            </a:rPr>
            <a:t>平成２０年度 学習旅行実態調査結果</a:t>
          </a:r>
        </a:p>
      </xdr:txBody>
    </xdr:sp>
    <xdr:clientData/>
  </xdr:twoCellAnchor>
  <xdr:twoCellAnchor>
    <xdr:from>
      <xdr:col>1</xdr:col>
      <xdr:colOff>28575</xdr:colOff>
      <xdr:row>0</xdr:row>
      <xdr:rowOff>0</xdr:rowOff>
    </xdr:from>
    <xdr:to>
      <xdr:col>9</xdr:col>
      <xdr:colOff>533400</xdr:colOff>
      <xdr:row>0</xdr:row>
      <xdr:rowOff>0</xdr:rowOff>
    </xdr:to>
    <xdr:sp>
      <xdr:nvSpPr>
        <xdr:cNvPr id="3" name="AutoShape 19" descr="平成２０年度 学習旅行実態調査結果&#10;"/>
        <xdr:cNvSpPr>
          <a:spLocks/>
        </xdr:cNvSpPr>
      </xdr:nvSpPr>
      <xdr:spPr>
        <a:xfrm>
          <a:off x="1152525" y="0"/>
          <a:ext cx="9496425" cy="0"/>
        </a:xfrm>
        <a:prstGeom prst="rect"/>
        <a:noFill/>
      </xdr:spPr>
      <xdr:txBody>
        <a:bodyPr fromWordArt="1" wrap="none">
          <a:prstTxWarp prst="textPlain"/>
        </a:bodyPr>
        <a:p>
          <a:pPr algn="ctr"/>
          <a:r>
            <a:rPr sz="2800" kern="10" spc="0">
              <a:ln w="12700" cmpd="sng">
                <a:noFill/>
              </a:ln>
              <a:solidFill>
                <a:srgbClr val="000080">
                  <a:alpha val="91000"/>
                </a:srgbClr>
              </a:solidFill>
              <a:effectLst>
                <a:outerShdw dist="45790" dir="2021404" algn="ctr">
                  <a:srgbClr val="9999FF">
                    <a:alpha val="100000"/>
                  </a:srgbClr>
                </a:outerShdw>
              </a:effectLst>
              <a:latin typeface="ＭＳ Ｐゴシック"/>
              <a:cs typeface="ＭＳ Ｐゴシック"/>
            </a:rPr>
            <a:t>平成２０年度 学習旅行実態調査結果</a:t>
          </a:r>
        </a:p>
      </xdr:txBody>
    </xdr:sp>
    <xdr:clientData/>
  </xdr:twoCellAnchor>
  <xdr:twoCellAnchor>
    <xdr:from>
      <xdr:col>1</xdr:col>
      <xdr:colOff>28575</xdr:colOff>
      <xdr:row>0</xdr:row>
      <xdr:rowOff>0</xdr:rowOff>
    </xdr:from>
    <xdr:to>
      <xdr:col>9</xdr:col>
      <xdr:colOff>533400</xdr:colOff>
      <xdr:row>0</xdr:row>
      <xdr:rowOff>0</xdr:rowOff>
    </xdr:to>
    <xdr:sp>
      <xdr:nvSpPr>
        <xdr:cNvPr id="4" name="AutoShape 27" descr="平成２０年度 学習旅行実態調査結果&#10;"/>
        <xdr:cNvSpPr>
          <a:spLocks/>
        </xdr:cNvSpPr>
      </xdr:nvSpPr>
      <xdr:spPr>
        <a:xfrm>
          <a:off x="1152525" y="0"/>
          <a:ext cx="9496425" cy="0"/>
        </a:xfrm>
        <a:prstGeom prst="rect"/>
        <a:noFill/>
      </xdr:spPr>
      <xdr:txBody>
        <a:bodyPr fromWordArt="1" wrap="none">
          <a:prstTxWarp prst="textPlain"/>
        </a:bodyPr>
        <a:p>
          <a:pPr algn="ctr"/>
          <a:r>
            <a:rPr sz="2800" kern="10" spc="0">
              <a:ln w="12700" cmpd="sng">
                <a:noFill/>
              </a:ln>
              <a:solidFill>
                <a:srgbClr val="000080">
                  <a:alpha val="91000"/>
                </a:srgbClr>
              </a:solidFill>
              <a:effectLst>
                <a:outerShdw dist="45790" dir="2021404" algn="ctr">
                  <a:srgbClr val="9999FF">
                    <a:alpha val="100000"/>
                  </a:srgbClr>
                </a:outerShdw>
              </a:effectLst>
              <a:latin typeface="ＭＳ Ｐゴシック"/>
              <a:cs typeface="ＭＳ Ｐゴシック"/>
            </a:rPr>
            <a:t>平成２０年度 学習旅行実態調査結果</a:t>
          </a:r>
        </a:p>
      </xdr:txBody>
    </xdr:sp>
    <xdr:clientData/>
  </xdr:twoCellAnchor>
  <xdr:twoCellAnchor>
    <xdr:from>
      <xdr:col>1</xdr:col>
      <xdr:colOff>28575</xdr:colOff>
      <xdr:row>0</xdr:row>
      <xdr:rowOff>0</xdr:rowOff>
    </xdr:from>
    <xdr:to>
      <xdr:col>9</xdr:col>
      <xdr:colOff>533400</xdr:colOff>
      <xdr:row>0</xdr:row>
      <xdr:rowOff>0</xdr:rowOff>
    </xdr:to>
    <xdr:sp>
      <xdr:nvSpPr>
        <xdr:cNvPr id="5" name="AutoShape 35" descr="平成２０年度 学習旅行実態調査結果&#10;"/>
        <xdr:cNvSpPr>
          <a:spLocks/>
        </xdr:cNvSpPr>
      </xdr:nvSpPr>
      <xdr:spPr>
        <a:xfrm>
          <a:off x="1152525" y="0"/>
          <a:ext cx="9496425" cy="0"/>
        </a:xfrm>
        <a:prstGeom prst="rect"/>
        <a:noFill/>
      </xdr:spPr>
      <xdr:txBody>
        <a:bodyPr fromWordArt="1" wrap="none">
          <a:prstTxWarp prst="textPlain"/>
        </a:bodyPr>
        <a:p>
          <a:pPr algn="ctr"/>
          <a:r>
            <a:rPr sz="2800" kern="10" spc="0">
              <a:ln w="12700" cmpd="sng">
                <a:noFill/>
              </a:ln>
              <a:solidFill>
                <a:srgbClr val="000080">
                  <a:alpha val="91000"/>
                </a:srgbClr>
              </a:solidFill>
              <a:effectLst>
                <a:outerShdw dist="45790" dir="2021404" algn="ctr">
                  <a:srgbClr val="9999FF">
                    <a:alpha val="100000"/>
                  </a:srgbClr>
                </a:outerShdw>
              </a:effectLst>
              <a:latin typeface="ＭＳ Ｐゴシック"/>
              <a:cs typeface="ＭＳ Ｐゴシック"/>
            </a:rPr>
            <a:t>平成２０年度 学習旅行実態調査結果</a:t>
          </a:r>
        </a:p>
      </xdr:txBody>
    </xdr:sp>
    <xdr:clientData/>
  </xdr:twoCellAnchor>
  <xdr:twoCellAnchor>
    <xdr:from>
      <xdr:col>7</xdr:col>
      <xdr:colOff>676275</xdr:colOff>
      <xdr:row>0</xdr:row>
      <xdr:rowOff>0</xdr:rowOff>
    </xdr:from>
    <xdr:to>
      <xdr:col>9</xdr:col>
      <xdr:colOff>542925</xdr:colOff>
      <xdr:row>0</xdr:row>
      <xdr:rowOff>0</xdr:rowOff>
    </xdr:to>
    <xdr:sp>
      <xdr:nvSpPr>
        <xdr:cNvPr id="6" name="AutoShape 38"/>
        <xdr:cNvSpPr>
          <a:spLocks/>
        </xdr:cNvSpPr>
      </xdr:nvSpPr>
      <xdr:spPr>
        <a:xfrm>
          <a:off x="8543925" y="0"/>
          <a:ext cx="2114550" cy="0"/>
        </a:xfrm>
        <a:prstGeom prst="rect"/>
        <a:noFill/>
      </xdr:spPr>
      <xdr:txBody>
        <a:bodyPr fromWordArt="1" wrap="none">
          <a:prstTxWarp prst="textPlain"/>
        </a:bodyPr>
        <a:p>
          <a:pPr algn="ctr"/>
          <a:r>
            <a:rPr sz="3200" kern="10" spc="0">
              <a:ln w="9525" cmpd="sng">
                <a:solidFill>
                  <a:srgbClr val="FFFFFF"/>
                </a:solidFill>
                <a:headEnd type="none"/>
                <a:tailEnd type="none"/>
              </a:ln>
              <a:solidFill>
                <a:srgbClr val="666699"/>
              </a:solidFill>
              <a:effectLst>
                <a:outerShdw dist="35921" dir="2700000" algn="ctr">
                  <a:srgbClr val="C0C0C0">
                    <a:alpha val="80000"/>
                  </a:srgbClr>
                </a:outerShdw>
              </a:effectLst>
              <a:latin typeface="FMゴシック体  半角"/>
              <a:cs typeface="FMゴシック体  半角"/>
            </a:rPr>
            <a:t>2010
</a:t>
          </a:r>
        </a:p>
      </xdr:txBody>
    </xdr:sp>
    <xdr:clientData/>
  </xdr:twoCellAnchor>
  <xdr:twoCellAnchor>
    <xdr:from>
      <xdr:col>0</xdr:col>
      <xdr:colOff>0</xdr:colOff>
      <xdr:row>33</xdr:row>
      <xdr:rowOff>85725</xdr:rowOff>
    </xdr:from>
    <xdr:to>
      <xdr:col>6</xdr:col>
      <xdr:colOff>1019175</xdr:colOff>
      <xdr:row>33</xdr:row>
      <xdr:rowOff>123825</xdr:rowOff>
    </xdr:to>
    <xdr:sp>
      <xdr:nvSpPr>
        <xdr:cNvPr id="7" name="AutoShape 40"/>
        <xdr:cNvSpPr>
          <a:spLocks/>
        </xdr:cNvSpPr>
      </xdr:nvSpPr>
      <xdr:spPr>
        <a:xfrm flipV="1">
          <a:off x="0" y="10772775"/>
          <a:ext cx="7762875" cy="3810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1000125</xdr:colOff>
      <xdr:row>4</xdr:row>
      <xdr:rowOff>180975</xdr:rowOff>
    </xdr:from>
    <xdr:to>
      <xdr:col>6</xdr:col>
      <xdr:colOff>876300</xdr:colOff>
      <xdr:row>5</xdr:row>
      <xdr:rowOff>200025</xdr:rowOff>
    </xdr:to>
    <xdr:sp>
      <xdr:nvSpPr>
        <xdr:cNvPr id="8" name="AutoShape 41"/>
        <xdr:cNvSpPr>
          <a:spLocks/>
        </xdr:cNvSpPr>
      </xdr:nvSpPr>
      <xdr:spPr>
        <a:xfrm>
          <a:off x="5495925" y="1476375"/>
          <a:ext cx="2124075" cy="342900"/>
        </a:xfrm>
        <a:prstGeom prst="rect"/>
        <a:noFill/>
      </xdr:spPr>
      <xdr:txBody>
        <a:bodyPr fromWordArt="1" wrap="none">
          <a:prstTxWarp prst="textPlain"/>
        </a:bodyPr>
        <a:p>
          <a:pPr algn="ctr"/>
          <a:r>
            <a:rPr sz="3200" kern="10" spc="0">
              <a:ln w="9525" cmpd="sng">
                <a:solidFill>
                  <a:srgbClr val="000000"/>
                </a:solidFill>
                <a:headEnd type="none"/>
                <a:tailEnd type="none"/>
              </a:ln>
              <a:solidFill>
                <a:srgbClr val="000000"/>
              </a:solidFill>
              <a:effectLst>
                <a:outerShdw dist="35921" dir="2700000" algn="ctr">
                  <a:srgbClr val="C0C0C0">
                    <a:alpha val="80000"/>
                  </a:srgbClr>
                </a:outerShdw>
              </a:effectLst>
              <a:latin typeface="FOゴシック体"/>
              <a:cs typeface="FOゴシック体"/>
            </a:rPr>
            <a:t>2011年11月号
</a:t>
          </a:r>
        </a:p>
      </xdr:txBody>
    </xdr:sp>
    <xdr:clientData/>
  </xdr:twoCellAnchor>
  <xdr:twoCellAnchor>
    <xdr:from>
      <xdr:col>0</xdr:col>
      <xdr:colOff>0</xdr:colOff>
      <xdr:row>6</xdr:row>
      <xdr:rowOff>28575</xdr:rowOff>
    </xdr:from>
    <xdr:to>
      <xdr:col>6</xdr:col>
      <xdr:colOff>1104900</xdr:colOff>
      <xdr:row>6</xdr:row>
      <xdr:rowOff>38100</xdr:rowOff>
    </xdr:to>
    <xdr:sp>
      <xdr:nvSpPr>
        <xdr:cNvPr id="9" name="AutoShape 43"/>
        <xdr:cNvSpPr>
          <a:spLocks/>
        </xdr:cNvSpPr>
      </xdr:nvSpPr>
      <xdr:spPr>
        <a:xfrm>
          <a:off x="0" y="1971675"/>
          <a:ext cx="7848600" cy="9525"/>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266700</xdr:rowOff>
    </xdr:from>
    <xdr:to>
      <xdr:col>6</xdr:col>
      <xdr:colOff>1114425</xdr:colOff>
      <xdr:row>0</xdr:row>
      <xdr:rowOff>295275</xdr:rowOff>
    </xdr:to>
    <xdr:sp>
      <xdr:nvSpPr>
        <xdr:cNvPr id="10" name="AutoShape 45"/>
        <xdr:cNvSpPr>
          <a:spLocks/>
        </xdr:cNvSpPr>
      </xdr:nvSpPr>
      <xdr:spPr>
        <a:xfrm>
          <a:off x="0" y="266700"/>
          <a:ext cx="7858125" cy="28575"/>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1</xdr:row>
      <xdr:rowOff>114300</xdr:rowOff>
    </xdr:from>
    <xdr:to>
      <xdr:col>5</xdr:col>
      <xdr:colOff>542925</xdr:colOff>
      <xdr:row>4</xdr:row>
      <xdr:rowOff>28575</xdr:rowOff>
    </xdr:to>
    <xdr:sp>
      <xdr:nvSpPr>
        <xdr:cNvPr id="11" name="AutoShape 46"/>
        <xdr:cNvSpPr>
          <a:spLocks/>
        </xdr:cNvSpPr>
      </xdr:nvSpPr>
      <xdr:spPr>
        <a:xfrm>
          <a:off x="1390650" y="438150"/>
          <a:ext cx="4772025" cy="88582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00"/>
              </a:solidFill>
              <a:effectLst>
                <a:outerShdw dist="35921" dir="2700000" algn="ctr">
                  <a:srgbClr val="C0C0C0">
                    <a:alpha val="80000"/>
                  </a:srgbClr>
                </a:outerShdw>
              </a:effectLst>
              <a:latin typeface="Arial Unicode MS"/>
              <a:cs typeface="Arial Unicode MS"/>
            </a:rPr>
            <a:t>統計月報</a:t>
          </a:r>
        </a:p>
      </xdr:txBody>
    </xdr:sp>
    <xdr:clientData/>
  </xdr:twoCellAnchor>
  <xdr:twoCellAnchor>
    <xdr:from>
      <xdr:col>0</xdr:col>
      <xdr:colOff>142875</xdr:colOff>
      <xdr:row>6</xdr:row>
      <xdr:rowOff>200025</xdr:rowOff>
    </xdr:from>
    <xdr:to>
      <xdr:col>4</xdr:col>
      <xdr:colOff>85725</xdr:colOff>
      <xdr:row>7</xdr:row>
      <xdr:rowOff>180975</xdr:rowOff>
    </xdr:to>
    <xdr:sp>
      <xdr:nvSpPr>
        <xdr:cNvPr id="12" name="AutoShape 48"/>
        <xdr:cNvSpPr>
          <a:spLocks/>
        </xdr:cNvSpPr>
      </xdr:nvSpPr>
      <xdr:spPr>
        <a:xfrm>
          <a:off x="142875" y="2143125"/>
          <a:ext cx="4438650" cy="30480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FFFF"/>
              </a:solidFill>
              <a:latin typeface="ＭＳ Ｐゴシック"/>
              <a:cs typeface="ＭＳ Ｐゴシック"/>
            </a:rPr>
            <a:t>人口と世帯数（登録人口）</a:t>
          </a:r>
        </a:p>
      </xdr:txBody>
    </xdr:sp>
    <xdr:clientData/>
  </xdr:twoCellAnchor>
  <xdr:twoCellAnchor>
    <xdr:from>
      <xdr:col>0</xdr:col>
      <xdr:colOff>209550</xdr:colOff>
      <xdr:row>24</xdr:row>
      <xdr:rowOff>190500</xdr:rowOff>
    </xdr:from>
    <xdr:to>
      <xdr:col>2</xdr:col>
      <xdr:colOff>361950</xdr:colOff>
      <xdr:row>25</xdr:row>
      <xdr:rowOff>180975</xdr:rowOff>
    </xdr:to>
    <xdr:sp>
      <xdr:nvSpPr>
        <xdr:cNvPr id="13" name="AutoShape 50"/>
        <xdr:cNvSpPr>
          <a:spLocks/>
        </xdr:cNvSpPr>
      </xdr:nvSpPr>
      <xdr:spPr>
        <a:xfrm>
          <a:off x="209550" y="7962900"/>
          <a:ext cx="2400300" cy="314325"/>
        </a:xfrm>
        <a:prstGeom prst="rect"/>
        <a:noFill/>
      </xdr:spPr>
      <xdr:txBody>
        <a:bodyPr fromWordArt="1" wrap="none">
          <a:prstTxWarp prst="textPlain"/>
        </a:bodyPr>
        <a:p>
          <a:pPr algn="ctr"/>
          <a:r>
            <a:rPr sz="3200" kern="10" spc="0">
              <a:ln w="9525" cmpd="sng">
                <a:solidFill>
                  <a:srgbClr val="000000"/>
                </a:solidFill>
                <a:headEnd type="none"/>
                <a:tailEnd type="none"/>
              </a:ln>
              <a:solidFill>
                <a:srgbClr val="FFFFFF"/>
              </a:solidFill>
              <a:latin typeface="ＭＳ Ｐゴシック"/>
              <a:cs typeface="ＭＳ Ｐゴシック"/>
            </a:rPr>
            <a:t>推計人口</a:t>
          </a:r>
        </a:p>
      </xdr:txBody>
    </xdr:sp>
    <xdr:clientData/>
  </xdr:twoCellAnchor>
  <xdr:twoCellAnchor>
    <xdr:from>
      <xdr:col>0</xdr:col>
      <xdr:colOff>219075</xdr:colOff>
      <xdr:row>13</xdr:row>
      <xdr:rowOff>152400</xdr:rowOff>
    </xdr:from>
    <xdr:to>
      <xdr:col>2</xdr:col>
      <xdr:colOff>409575</xdr:colOff>
      <xdr:row>14</xdr:row>
      <xdr:rowOff>133350</xdr:rowOff>
    </xdr:to>
    <xdr:sp>
      <xdr:nvSpPr>
        <xdr:cNvPr id="14" name="AutoShape 54"/>
        <xdr:cNvSpPr>
          <a:spLocks/>
        </xdr:cNvSpPr>
      </xdr:nvSpPr>
      <xdr:spPr>
        <a:xfrm>
          <a:off x="219075" y="4362450"/>
          <a:ext cx="2438400" cy="304800"/>
        </a:xfrm>
        <a:prstGeom prst="rect"/>
        <a:noFill/>
      </xdr:spPr>
      <xdr:txBody>
        <a:bodyPr fromWordArt="1" wrap="none">
          <a:prstTxWarp prst="textPlain"/>
        </a:bodyPr>
        <a:p>
          <a:pPr algn="ctr"/>
          <a:r>
            <a:rPr sz="3200" kern="10" spc="0">
              <a:ln w="9525" cmpd="sng">
                <a:solidFill>
                  <a:srgbClr val="000000"/>
                </a:solidFill>
                <a:headEnd type="none"/>
                <a:tailEnd type="none"/>
              </a:ln>
              <a:solidFill>
                <a:srgbClr val="FFFFFF"/>
              </a:solidFill>
              <a:latin typeface="ＭＳ Ｐゴシック"/>
              <a:cs typeface="ＭＳ Ｐゴシック"/>
            </a:rPr>
            <a:t>人口異動統計
</a:t>
          </a:r>
        </a:p>
      </xdr:txBody>
    </xdr:sp>
    <xdr:clientData/>
  </xdr:twoCellAnchor>
  <xdr:twoCellAnchor editAs="oneCell">
    <xdr:from>
      <xdr:col>5</xdr:col>
      <xdr:colOff>561975</xdr:colOff>
      <xdr:row>14</xdr:row>
      <xdr:rowOff>295275</xdr:rowOff>
    </xdr:from>
    <xdr:to>
      <xdr:col>6</xdr:col>
      <xdr:colOff>942975</xdr:colOff>
      <xdr:row>21</xdr:row>
      <xdr:rowOff>152400</xdr:rowOff>
    </xdr:to>
    <xdr:pic>
      <xdr:nvPicPr>
        <xdr:cNvPr id="15" name="Picture 59"/>
        <xdr:cNvPicPr preferRelativeResize="1">
          <a:picLocks noChangeAspect="1"/>
        </xdr:cNvPicPr>
      </xdr:nvPicPr>
      <xdr:blipFill>
        <a:blip r:embed="rId1"/>
        <a:stretch>
          <a:fillRect/>
        </a:stretch>
      </xdr:blipFill>
      <xdr:spPr>
        <a:xfrm>
          <a:off x="6181725" y="4829175"/>
          <a:ext cx="1504950" cy="2124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3"/>
  <dimension ref="A1:L53"/>
  <sheetViews>
    <sheetView tabSelected="1" zoomScale="75" zoomScaleNormal="75" zoomScaleSheetLayoutView="75" workbookViewId="0" topLeftCell="A1">
      <selection activeCell="A2" sqref="A2"/>
    </sheetView>
  </sheetViews>
  <sheetFormatPr defaultColWidth="9.00390625" defaultRowHeight="25.5" customHeight="1"/>
  <cols>
    <col min="1" max="16384" width="14.75390625" style="3" customWidth="1"/>
  </cols>
  <sheetData>
    <row r="1" spans="1:10" s="6" customFormat="1" ht="25.5" customHeight="1">
      <c r="A1" s="29" t="s">
        <v>80</v>
      </c>
      <c r="B1" s="4"/>
      <c r="C1" s="4"/>
      <c r="D1" s="4"/>
      <c r="E1" s="4"/>
      <c r="F1" s="5"/>
      <c r="G1" s="5"/>
      <c r="H1" s="5"/>
      <c r="I1" s="2"/>
      <c r="J1" s="3"/>
    </row>
    <row r="2" spans="1:9" s="6" customFormat="1" ht="25.5" customHeight="1">
      <c r="A2" s="7"/>
      <c r="B2" s="7"/>
      <c r="C2" s="7"/>
      <c r="D2" s="7"/>
      <c r="E2" s="7"/>
      <c r="F2" s="7"/>
      <c r="G2" s="7"/>
      <c r="H2" s="7"/>
      <c r="I2" s="7"/>
    </row>
    <row r="3" spans="1:9" s="6" customFormat="1" ht="25.5" customHeight="1">
      <c r="A3" s="8"/>
      <c r="B3" s="7"/>
      <c r="C3" s="7"/>
      <c r="D3" s="7"/>
      <c r="E3" s="7"/>
      <c r="F3" s="7"/>
      <c r="H3" s="7"/>
      <c r="I3" s="7"/>
    </row>
    <row r="4" ht="25.5" customHeight="1">
      <c r="C4" s="9"/>
    </row>
    <row r="7" ht="25.5" customHeight="1">
      <c r="E7" s="14"/>
    </row>
    <row r="8" ht="25.5" customHeight="1" thickBot="1">
      <c r="F8" s="14" t="s">
        <v>49</v>
      </c>
    </row>
    <row r="9" spans="1:6" ht="25.5" customHeight="1" thickBot="1">
      <c r="A9" s="26" t="s">
        <v>50</v>
      </c>
      <c r="B9" s="27" t="s">
        <v>82</v>
      </c>
      <c r="C9" s="27" t="s">
        <v>76</v>
      </c>
      <c r="D9" s="28" t="s">
        <v>81</v>
      </c>
      <c r="E9" s="27" t="s">
        <v>72</v>
      </c>
      <c r="F9" s="27" t="s">
        <v>69</v>
      </c>
    </row>
    <row r="10" spans="1:6" ht="25.5" customHeight="1">
      <c r="A10" s="23" t="s">
        <v>45</v>
      </c>
      <c r="B10" s="24">
        <v>243793</v>
      </c>
      <c r="C10" s="24">
        <v>243721</v>
      </c>
      <c r="D10" s="25">
        <f>B10-C10</f>
        <v>72</v>
      </c>
      <c r="E10" s="24">
        <v>243564</v>
      </c>
      <c r="F10" s="24">
        <v>243441</v>
      </c>
    </row>
    <row r="11" spans="1:6" ht="25.5" customHeight="1">
      <c r="A11" s="15" t="s">
        <v>41</v>
      </c>
      <c r="B11" s="19">
        <v>119551</v>
      </c>
      <c r="C11" s="19">
        <v>119463</v>
      </c>
      <c r="D11" s="21">
        <f>B11-C11</f>
        <v>88</v>
      </c>
      <c r="E11" s="19">
        <v>119351</v>
      </c>
      <c r="F11" s="19">
        <v>119307</v>
      </c>
    </row>
    <row r="12" spans="1:6" ht="25.5" customHeight="1">
      <c r="A12" s="15" t="s">
        <v>42</v>
      </c>
      <c r="B12" s="19">
        <v>124242</v>
      </c>
      <c r="C12" s="19">
        <v>124258</v>
      </c>
      <c r="D12" s="21">
        <f>B12-C12</f>
        <v>-16</v>
      </c>
      <c r="E12" s="19">
        <v>124213</v>
      </c>
      <c r="F12" s="19">
        <v>124134</v>
      </c>
    </row>
    <row r="13" spans="1:6" ht="25.5" customHeight="1" thickBot="1">
      <c r="A13" s="16" t="s">
        <v>46</v>
      </c>
      <c r="B13" s="20">
        <v>99951</v>
      </c>
      <c r="C13" s="20">
        <v>99868</v>
      </c>
      <c r="D13" s="22">
        <f>B13-C13</f>
        <v>83</v>
      </c>
      <c r="E13" s="20">
        <v>99757</v>
      </c>
      <c r="F13" s="20">
        <v>99647</v>
      </c>
    </row>
    <row r="15" ht="25.5" customHeight="1" thickBot="1"/>
    <row r="16" spans="1:5" s="17" customFormat="1" ht="25.5" customHeight="1" thickBot="1">
      <c r="A16" s="26" t="s">
        <v>50</v>
      </c>
      <c r="B16" s="26" t="s">
        <v>83</v>
      </c>
      <c r="C16" s="26" t="s">
        <v>77</v>
      </c>
      <c r="D16" s="26" t="s">
        <v>73</v>
      </c>
      <c r="E16" s="26" t="s">
        <v>70</v>
      </c>
    </row>
    <row r="17" spans="1:10" ht="25.5" customHeight="1">
      <c r="A17" s="23" t="s">
        <v>51</v>
      </c>
      <c r="B17" s="24">
        <v>162</v>
      </c>
      <c r="C17" s="24">
        <v>216</v>
      </c>
      <c r="D17" s="24">
        <v>190</v>
      </c>
      <c r="E17" s="24">
        <v>216</v>
      </c>
      <c r="F17" s="10"/>
      <c r="G17" s="10"/>
      <c r="H17" s="10"/>
      <c r="I17" s="10"/>
      <c r="J17" s="10"/>
    </row>
    <row r="18" spans="1:10" ht="25.5" customHeight="1">
      <c r="A18" s="15" t="s">
        <v>52</v>
      </c>
      <c r="B18" s="19">
        <v>176</v>
      </c>
      <c r="C18" s="19">
        <v>170</v>
      </c>
      <c r="D18" s="19">
        <v>177</v>
      </c>
      <c r="E18" s="19">
        <v>161</v>
      </c>
      <c r="F18" s="10"/>
      <c r="G18" s="10"/>
      <c r="H18" s="10"/>
      <c r="I18" s="10"/>
      <c r="J18" s="10"/>
    </row>
    <row r="19" spans="1:5" ht="25.5" customHeight="1">
      <c r="A19" s="15" t="s">
        <v>53</v>
      </c>
      <c r="B19" s="19">
        <v>657</v>
      </c>
      <c r="C19" s="19">
        <v>754</v>
      </c>
      <c r="D19" s="19">
        <v>655</v>
      </c>
      <c r="E19" s="19">
        <v>632</v>
      </c>
    </row>
    <row r="20" spans="1:5" ht="25.5" customHeight="1">
      <c r="A20" s="15" t="s">
        <v>47</v>
      </c>
      <c r="B20" s="19">
        <v>278</v>
      </c>
      <c r="C20" s="19">
        <v>307</v>
      </c>
      <c r="D20" s="19">
        <v>261</v>
      </c>
      <c r="E20" s="19">
        <v>251</v>
      </c>
    </row>
    <row r="21" spans="1:5" ht="25.5" customHeight="1">
      <c r="A21" s="15" t="s">
        <v>54</v>
      </c>
      <c r="B21" s="19">
        <v>574</v>
      </c>
      <c r="C21" s="19">
        <v>652</v>
      </c>
      <c r="D21" s="19">
        <v>550</v>
      </c>
      <c r="E21" s="19">
        <v>573</v>
      </c>
    </row>
    <row r="22" spans="1:5" ht="25.5" customHeight="1">
      <c r="A22" s="15" t="s">
        <v>47</v>
      </c>
      <c r="B22" s="19">
        <v>278</v>
      </c>
      <c r="C22" s="19">
        <v>287</v>
      </c>
      <c r="D22" s="19">
        <v>231</v>
      </c>
      <c r="E22" s="19">
        <v>270</v>
      </c>
    </row>
    <row r="23" spans="1:9" s="6" customFormat="1" ht="25.5" customHeight="1" thickBot="1">
      <c r="A23" s="16" t="s">
        <v>48</v>
      </c>
      <c r="B23" s="20">
        <v>6</v>
      </c>
      <c r="C23" s="20">
        <v>10</v>
      </c>
      <c r="D23" s="20">
        <v>9</v>
      </c>
      <c r="E23" s="20">
        <v>15</v>
      </c>
      <c r="G23" s="3"/>
      <c r="H23" s="3"/>
      <c r="I23" s="3"/>
    </row>
    <row r="24" spans="1:4" ht="25.5" customHeight="1">
      <c r="A24" s="3" t="s">
        <v>65</v>
      </c>
      <c r="B24" s="11"/>
      <c r="D24" s="12"/>
    </row>
    <row r="26" spans="4:6" ht="25.5" customHeight="1" thickBot="1">
      <c r="D26" s="155" t="s">
        <v>55</v>
      </c>
      <c r="E26" s="155"/>
      <c r="F26" s="14" t="s">
        <v>49</v>
      </c>
    </row>
    <row r="27" spans="1:6" ht="25.5" customHeight="1" thickBot="1">
      <c r="A27" s="26" t="s">
        <v>50</v>
      </c>
      <c r="B27" s="27" t="s">
        <v>76</v>
      </c>
      <c r="C27" s="27" t="s">
        <v>72</v>
      </c>
      <c r="D27" s="28" t="s">
        <v>75</v>
      </c>
      <c r="E27" s="27" t="s">
        <v>69</v>
      </c>
      <c r="F27" s="27" t="s">
        <v>66</v>
      </c>
    </row>
    <row r="28" spans="1:6" ht="25.5" customHeight="1">
      <c r="A28" s="23" t="s">
        <v>45</v>
      </c>
      <c r="B28" s="24">
        <v>243439</v>
      </c>
      <c r="C28" s="24">
        <v>243281</v>
      </c>
      <c r="D28" s="25">
        <f>B28-C28</f>
        <v>158</v>
      </c>
      <c r="E28" s="24">
        <v>243154</v>
      </c>
      <c r="F28" s="24">
        <v>243026</v>
      </c>
    </row>
    <row r="29" spans="1:6" ht="25.5" customHeight="1">
      <c r="A29" s="15" t="s">
        <v>41</v>
      </c>
      <c r="B29" s="19">
        <v>119473</v>
      </c>
      <c r="C29" s="19">
        <v>119361</v>
      </c>
      <c r="D29" s="25">
        <f>B29-C29</f>
        <v>112</v>
      </c>
      <c r="E29" s="19">
        <v>119315</v>
      </c>
      <c r="F29" s="19">
        <v>119244</v>
      </c>
    </row>
    <row r="30" spans="1:6" ht="25.5" customHeight="1">
      <c r="A30" s="15" t="s">
        <v>42</v>
      </c>
      <c r="B30" s="89">
        <v>123966</v>
      </c>
      <c r="C30" s="89">
        <v>123920</v>
      </c>
      <c r="D30" s="25">
        <f>B30-C30</f>
        <v>46</v>
      </c>
      <c r="E30" s="89">
        <v>123839</v>
      </c>
      <c r="F30" s="89">
        <v>123782</v>
      </c>
    </row>
    <row r="31" spans="1:6" ht="25.5" customHeight="1" thickBot="1">
      <c r="A31" s="16" t="s">
        <v>46</v>
      </c>
      <c r="B31" s="20">
        <v>98346</v>
      </c>
      <c r="C31" s="20">
        <v>98235</v>
      </c>
      <c r="D31" s="22">
        <f>B31-C31</f>
        <v>111</v>
      </c>
      <c r="E31" s="20">
        <v>98125</v>
      </c>
      <c r="F31" s="20">
        <v>98070</v>
      </c>
    </row>
    <row r="32" spans="2:4" ht="25.5" customHeight="1">
      <c r="B32" s="11"/>
      <c r="D32" s="12"/>
    </row>
    <row r="33" spans="1:7" s="18" customFormat="1" ht="25.5" customHeight="1">
      <c r="A33" s="154" t="s">
        <v>79</v>
      </c>
      <c r="B33" s="154"/>
      <c r="C33" s="154"/>
      <c r="D33" s="154"/>
      <c r="E33" s="154"/>
      <c r="F33" s="154"/>
      <c r="G33" s="154"/>
    </row>
    <row r="34" spans="2:4" ht="25.5" customHeight="1">
      <c r="B34" s="11"/>
      <c r="D34" s="12"/>
    </row>
    <row r="35" spans="2:4" ht="25.5" customHeight="1">
      <c r="B35" s="11"/>
      <c r="D35" s="12"/>
    </row>
    <row r="36" spans="2:7" ht="25.5" customHeight="1">
      <c r="B36" s="11"/>
      <c r="D36" s="12"/>
      <c r="E36" s="153" t="s">
        <v>44</v>
      </c>
      <c r="F36" s="153"/>
      <c r="G36" s="153"/>
    </row>
    <row r="37" spans="2:4" ht="25.5" customHeight="1">
      <c r="B37" s="11"/>
      <c r="D37" s="12"/>
    </row>
    <row r="38" ht="25.5" customHeight="1">
      <c r="D38" s="12"/>
    </row>
    <row r="39" ht="25.5" customHeight="1">
      <c r="D39" s="12"/>
    </row>
    <row r="40" ht="25.5" customHeight="1">
      <c r="D40" s="12"/>
    </row>
    <row r="41" spans="1:4" ht="25.5" customHeight="1">
      <c r="A41" s="1"/>
      <c r="B41" s="1"/>
      <c r="C41" s="1"/>
      <c r="D41" s="1"/>
    </row>
    <row r="42" ht="25.5" customHeight="1">
      <c r="D42" s="12"/>
    </row>
    <row r="43" spans="1:11" ht="25.5" customHeight="1">
      <c r="A43" s="2"/>
      <c r="B43" s="2"/>
      <c r="C43" s="2"/>
      <c r="D43" s="2"/>
      <c r="E43" s="2"/>
      <c r="F43" s="2"/>
      <c r="G43" s="2"/>
      <c r="H43" s="2"/>
      <c r="I43" s="2"/>
      <c r="J43" s="2"/>
      <c r="K43" s="2"/>
    </row>
    <row r="52" spans="7:12" ht="25.5" customHeight="1">
      <c r="G52" s="13"/>
      <c r="H52" s="13"/>
      <c r="I52" s="13"/>
      <c r="J52" s="13"/>
      <c r="K52" s="13"/>
      <c r="L52" s="13"/>
    </row>
    <row r="53" spans="6:12" ht="25.5" customHeight="1">
      <c r="F53" s="13"/>
      <c r="G53" s="13"/>
      <c r="H53" s="13"/>
      <c r="I53" s="13"/>
      <c r="J53" s="13"/>
      <c r="K53" s="13"/>
      <c r="L53" s="13"/>
    </row>
  </sheetData>
  <mergeCells count="3">
    <mergeCell ref="E36:G36"/>
    <mergeCell ref="A33:G33"/>
    <mergeCell ref="D26:E26"/>
  </mergeCells>
  <printOptions/>
  <pageMargins left="0.3937007874015748" right="0.3937007874015748" top="0.3937007874015748" bottom="0.3937007874015748" header="0.5118110236220472" footer="0.5118110236220472"/>
  <pageSetup horizontalDpi="600" verticalDpi="600" orientation="portrait" paperSize="9" scale="93" r:id="rId2"/>
  <drawing r:id="rId1"/>
</worksheet>
</file>

<file path=xl/worksheets/sheet2.xml><?xml version="1.0" encoding="utf-8"?>
<worksheet xmlns="http://schemas.openxmlformats.org/spreadsheetml/2006/main" xmlns:r="http://schemas.openxmlformats.org/officeDocument/2006/relationships">
  <dimension ref="A1:O33"/>
  <sheetViews>
    <sheetView zoomScale="75" zoomScaleNormal="75" zoomScaleSheetLayoutView="100" workbookViewId="0" topLeftCell="A1">
      <selection activeCell="A1" sqref="A1"/>
    </sheetView>
  </sheetViews>
  <sheetFormatPr defaultColWidth="9.00390625" defaultRowHeight="19.5" customHeight="1"/>
  <cols>
    <col min="1" max="1" width="9.50390625" style="69" customWidth="1"/>
    <col min="2" max="2" width="7.375" style="13" customWidth="1"/>
    <col min="3" max="3" width="8.50390625" style="13" customWidth="1"/>
    <col min="4" max="12" width="7.375" style="13" customWidth="1"/>
    <col min="13" max="13" width="7.375" style="70" customWidth="1"/>
    <col min="14" max="15" width="8.625" style="13" customWidth="1"/>
    <col min="16" max="16" width="10.875" style="13" customWidth="1"/>
    <col min="17" max="18" width="9.00390625" style="13" customWidth="1"/>
    <col min="19" max="19" width="10.75390625" style="13" customWidth="1"/>
    <col min="20" max="16384" width="9.00390625" style="13" customWidth="1"/>
  </cols>
  <sheetData>
    <row r="1" spans="1:13" ht="19.5" customHeight="1">
      <c r="A1" s="52"/>
      <c r="B1" s="164" t="s">
        <v>12</v>
      </c>
      <c r="C1" s="165"/>
      <c r="D1" s="165"/>
      <c r="E1" s="165"/>
      <c r="F1" s="165"/>
      <c r="G1" s="165"/>
      <c r="H1" s="165"/>
      <c r="I1" s="165"/>
      <c r="J1" s="166" t="s">
        <v>56</v>
      </c>
      <c r="K1" s="166"/>
      <c r="L1" s="166"/>
      <c r="M1" s="167"/>
    </row>
    <row r="2" spans="1:13" ht="19.5" customHeight="1">
      <c r="A2" s="53" t="s">
        <v>7</v>
      </c>
      <c r="B2" s="39" t="s">
        <v>14</v>
      </c>
      <c r="C2" s="40" t="s">
        <v>15</v>
      </c>
      <c r="D2" s="40" t="s">
        <v>16</v>
      </c>
      <c r="E2" s="40" t="s">
        <v>17</v>
      </c>
      <c r="F2" s="40" t="s">
        <v>18</v>
      </c>
      <c r="G2" s="40" t="s">
        <v>19</v>
      </c>
      <c r="H2" s="40" t="s">
        <v>20</v>
      </c>
      <c r="I2" s="41" t="s">
        <v>21</v>
      </c>
      <c r="J2" s="49" t="s">
        <v>22</v>
      </c>
      <c r="K2" s="43" t="s">
        <v>31</v>
      </c>
      <c r="L2" s="42" t="s">
        <v>23</v>
      </c>
      <c r="M2" s="45" t="s">
        <v>32</v>
      </c>
    </row>
    <row r="3" spans="1:13" ht="33.75" customHeight="1">
      <c r="A3" s="53" t="s">
        <v>9</v>
      </c>
      <c r="B3" s="44" t="s">
        <v>59</v>
      </c>
      <c r="C3" s="45" t="s">
        <v>59</v>
      </c>
      <c r="D3" s="45" t="s">
        <v>59</v>
      </c>
      <c r="E3" s="151" t="s">
        <v>30</v>
      </c>
      <c r="F3" s="171"/>
      <c r="G3" s="162"/>
      <c r="H3" s="45" t="s">
        <v>59</v>
      </c>
      <c r="I3" s="49" t="s">
        <v>29</v>
      </c>
      <c r="J3" s="50" t="s">
        <v>43</v>
      </c>
      <c r="K3" s="48" t="s">
        <v>57</v>
      </c>
      <c r="L3" s="51" t="s">
        <v>43</v>
      </c>
      <c r="M3" s="33" t="s">
        <v>57</v>
      </c>
    </row>
    <row r="4" spans="1:13" ht="19.5" customHeight="1" thickBot="1">
      <c r="A4" s="54"/>
      <c r="B4" s="46" t="s">
        <v>34</v>
      </c>
      <c r="C4" s="47" t="s">
        <v>35</v>
      </c>
      <c r="D4" s="47" t="s">
        <v>36</v>
      </c>
      <c r="E4" s="143"/>
      <c r="F4" s="172"/>
      <c r="G4" s="147"/>
      <c r="H4" s="34" t="s">
        <v>37</v>
      </c>
      <c r="I4" s="35" t="s">
        <v>58</v>
      </c>
      <c r="J4" s="173" t="s">
        <v>34</v>
      </c>
      <c r="K4" s="174"/>
      <c r="L4" s="173" t="s">
        <v>38</v>
      </c>
      <c r="M4" s="174"/>
    </row>
    <row r="5" spans="1:13" ht="19.5" customHeight="1">
      <c r="A5" s="55" t="s">
        <v>61</v>
      </c>
      <c r="B5" s="74">
        <v>111</v>
      </c>
      <c r="C5" s="74">
        <v>318294</v>
      </c>
      <c r="D5" s="74">
        <v>91</v>
      </c>
      <c r="E5" s="74">
        <v>160</v>
      </c>
      <c r="F5" s="74">
        <v>5</v>
      </c>
      <c r="G5" s="74">
        <v>22</v>
      </c>
      <c r="H5" s="74">
        <v>125</v>
      </c>
      <c r="I5" s="74">
        <v>3356</v>
      </c>
      <c r="J5" s="74">
        <v>8302</v>
      </c>
      <c r="K5" s="77">
        <v>28</v>
      </c>
      <c r="L5" s="78">
        <v>8113</v>
      </c>
      <c r="M5" s="79">
        <v>29</v>
      </c>
    </row>
    <row r="6" spans="1:13" ht="19.5" customHeight="1">
      <c r="A6" s="56" t="s">
        <v>62</v>
      </c>
      <c r="B6" s="74">
        <v>73</v>
      </c>
      <c r="C6" s="74">
        <v>276580</v>
      </c>
      <c r="D6" s="74">
        <v>42</v>
      </c>
      <c r="E6" s="74">
        <v>103</v>
      </c>
      <c r="F6" s="74">
        <v>9</v>
      </c>
      <c r="G6" s="74">
        <v>12</v>
      </c>
      <c r="H6" s="74">
        <v>87</v>
      </c>
      <c r="I6" s="74">
        <v>2767</v>
      </c>
      <c r="J6" s="74">
        <v>7999</v>
      </c>
      <c r="K6" s="77">
        <v>29</v>
      </c>
      <c r="L6" s="78">
        <v>7650</v>
      </c>
      <c r="M6" s="79">
        <v>26</v>
      </c>
    </row>
    <row r="7" spans="1:13" ht="19.5" customHeight="1">
      <c r="A7" s="56" t="s">
        <v>63</v>
      </c>
      <c r="B7" s="74">
        <v>80</v>
      </c>
      <c r="C7" s="74">
        <v>73786</v>
      </c>
      <c r="D7" s="74">
        <v>26</v>
      </c>
      <c r="E7" s="74">
        <v>66</v>
      </c>
      <c r="F7" s="74">
        <v>4</v>
      </c>
      <c r="G7" s="74">
        <v>13</v>
      </c>
      <c r="H7" s="74">
        <v>50</v>
      </c>
      <c r="I7" s="74">
        <v>1359</v>
      </c>
      <c r="J7" s="74">
        <v>7638</v>
      </c>
      <c r="K7" s="77">
        <v>24</v>
      </c>
      <c r="L7" s="78">
        <v>7298</v>
      </c>
      <c r="M7" s="79">
        <v>19</v>
      </c>
    </row>
    <row r="8" spans="1:13" ht="19.5" customHeight="1">
      <c r="A8" s="56" t="s">
        <v>64</v>
      </c>
      <c r="B8" s="74">
        <v>84</v>
      </c>
      <c r="C8" s="74">
        <v>204556</v>
      </c>
      <c r="D8" s="74">
        <v>44</v>
      </c>
      <c r="E8" s="74">
        <v>106</v>
      </c>
      <c r="F8" s="74">
        <v>7</v>
      </c>
      <c r="G8" s="74">
        <v>7</v>
      </c>
      <c r="H8" s="74">
        <v>61</v>
      </c>
      <c r="I8" s="74">
        <v>2252</v>
      </c>
      <c r="J8" s="74">
        <v>8667</v>
      </c>
      <c r="K8" s="77">
        <v>28</v>
      </c>
      <c r="L8" s="78">
        <v>8252</v>
      </c>
      <c r="M8" s="79">
        <v>22</v>
      </c>
    </row>
    <row r="9" spans="1:13" ht="19.5" customHeight="1">
      <c r="A9" s="57" t="s">
        <v>1</v>
      </c>
      <c r="B9" s="74"/>
      <c r="C9" s="74"/>
      <c r="D9" s="74"/>
      <c r="E9" s="74"/>
      <c r="F9" s="74"/>
      <c r="G9" s="74"/>
      <c r="H9" s="74"/>
      <c r="I9" s="74"/>
      <c r="J9" s="74" t="s">
        <v>3</v>
      </c>
      <c r="K9" s="77" t="s">
        <v>3</v>
      </c>
      <c r="L9" s="74" t="s">
        <v>3</v>
      </c>
      <c r="M9" s="77" t="s">
        <v>2</v>
      </c>
    </row>
    <row r="10" spans="1:14" ht="19.5" customHeight="1">
      <c r="A10" s="58" t="s">
        <v>84</v>
      </c>
      <c r="B10" s="80">
        <v>18</v>
      </c>
      <c r="C10" s="81">
        <v>5108</v>
      </c>
      <c r="D10" s="81">
        <v>2</v>
      </c>
      <c r="E10" s="81">
        <v>7</v>
      </c>
      <c r="F10" s="81">
        <v>0</v>
      </c>
      <c r="G10" s="81">
        <v>2</v>
      </c>
      <c r="H10" s="81">
        <v>8</v>
      </c>
      <c r="I10" s="81">
        <v>1</v>
      </c>
      <c r="J10" s="73">
        <v>704</v>
      </c>
      <c r="K10" s="85">
        <v>2</v>
      </c>
      <c r="L10" s="73">
        <v>669</v>
      </c>
      <c r="M10" s="85">
        <v>1</v>
      </c>
      <c r="N10" s="86"/>
    </row>
    <row r="11" spans="1:15" ht="19.5" customHeight="1">
      <c r="A11" s="59" t="s">
        <v>67</v>
      </c>
      <c r="B11" s="80">
        <v>7</v>
      </c>
      <c r="C11" s="81">
        <v>2127</v>
      </c>
      <c r="D11" s="81">
        <v>1</v>
      </c>
      <c r="E11" s="81">
        <v>3</v>
      </c>
      <c r="F11" s="81">
        <v>1</v>
      </c>
      <c r="G11" s="81">
        <v>1</v>
      </c>
      <c r="H11" s="81">
        <v>4</v>
      </c>
      <c r="I11" s="81">
        <v>251</v>
      </c>
      <c r="J11" s="73">
        <v>758</v>
      </c>
      <c r="K11" s="85">
        <v>2</v>
      </c>
      <c r="L11" s="73">
        <v>733</v>
      </c>
      <c r="M11" s="85">
        <v>2</v>
      </c>
      <c r="N11" s="86"/>
      <c r="O11" s="86"/>
    </row>
    <row r="12" spans="1:15" ht="19.5" customHeight="1">
      <c r="A12" s="59" t="s">
        <v>71</v>
      </c>
      <c r="B12" s="80">
        <v>5</v>
      </c>
      <c r="C12" s="81">
        <v>408</v>
      </c>
      <c r="D12" s="81">
        <v>1</v>
      </c>
      <c r="E12" s="81">
        <v>1</v>
      </c>
      <c r="F12" s="81">
        <v>1</v>
      </c>
      <c r="G12" s="81">
        <v>0</v>
      </c>
      <c r="H12" s="81">
        <v>4</v>
      </c>
      <c r="I12" s="81">
        <v>35</v>
      </c>
      <c r="J12" s="73">
        <v>705</v>
      </c>
      <c r="K12" s="85">
        <v>3</v>
      </c>
      <c r="L12" s="73">
        <v>667</v>
      </c>
      <c r="M12" s="85">
        <v>3</v>
      </c>
      <c r="N12" s="86"/>
      <c r="O12" s="86"/>
    </row>
    <row r="13" spans="1:13" ht="19.5" customHeight="1">
      <c r="A13" s="59" t="s">
        <v>74</v>
      </c>
      <c r="B13" s="80">
        <v>4</v>
      </c>
      <c r="C13" s="81">
        <v>835</v>
      </c>
      <c r="D13" s="81">
        <v>0</v>
      </c>
      <c r="E13" s="81">
        <v>0</v>
      </c>
      <c r="F13" s="81">
        <v>0</v>
      </c>
      <c r="G13" s="81">
        <v>0</v>
      </c>
      <c r="H13" s="81">
        <v>1</v>
      </c>
      <c r="I13" s="81">
        <v>739</v>
      </c>
      <c r="J13" s="73">
        <v>777</v>
      </c>
      <c r="K13" s="85">
        <v>3</v>
      </c>
      <c r="L13" s="73">
        <v>756</v>
      </c>
      <c r="M13" s="85">
        <v>3</v>
      </c>
    </row>
    <row r="14" spans="1:13" ht="19.5" customHeight="1">
      <c r="A14" s="59" t="s">
        <v>78</v>
      </c>
      <c r="B14" s="80">
        <v>12</v>
      </c>
      <c r="C14" s="81">
        <v>14765</v>
      </c>
      <c r="D14" s="81">
        <v>5</v>
      </c>
      <c r="E14" s="81">
        <v>17</v>
      </c>
      <c r="F14" s="81">
        <v>0</v>
      </c>
      <c r="G14" s="81">
        <v>3</v>
      </c>
      <c r="H14" s="81">
        <v>13</v>
      </c>
      <c r="I14" s="81">
        <v>219</v>
      </c>
      <c r="J14" s="73">
        <v>876</v>
      </c>
      <c r="K14" s="85">
        <v>4</v>
      </c>
      <c r="L14" s="73">
        <v>835</v>
      </c>
      <c r="M14" s="85">
        <v>4</v>
      </c>
    </row>
    <row r="15" spans="1:13" ht="19.5" customHeight="1" thickBot="1">
      <c r="A15" s="60" t="s">
        <v>85</v>
      </c>
      <c r="B15" s="82">
        <v>5</v>
      </c>
      <c r="C15" s="83">
        <v>21</v>
      </c>
      <c r="D15" s="83">
        <v>3</v>
      </c>
      <c r="E15" s="83">
        <v>8</v>
      </c>
      <c r="F15" s="83">
        <v>0</v>
      </c>
      <c r="G15" s="83">
        <v>2</v>
      </c>
      <c r="H15" s="83">
        <v>4</v>
      </c>
      <c r="I15" s="83">
        <v>119</v>
      </c>
      <c r="J15" s="76">
        <v>778</v>
      </c>
      <c r="K15" s="84">
        <v>1</v>
      </c>
      <c r="L15" s="76">
        <v>757</v>
      </c>
      <c r="M15" s="84">
        <v>0</v>
      </c>
    </row>
    <row r="16" spans="1:13" ht="19.5" customHeight="1" thickBot="1">
      <c r="A16" s="61"/>
      <c r="B16" s="168" t="s">
        <v>39</v>
      </c>
      <c r="C16" s="149"/>
      <c r="D16" s="149"/>
      <c r="E16" s="149"/>
      <c r="F16" s="149"/>
      <c r="G16" s="149"/>
      <c r="H16" s="149"/>
      <c r="I16" s="149"/>
      <c r="J16" s="149"/>
      <c r="K16" s="149"/>
      <c r="L16" s="149"/>
      <c r="M16" s="150"/>
    </row>
    <row r="17" ht="19.5" customHeight="1" thickBot="1"/>
    <row r="18" spans="1:13" s="30" customFormat="1" ht="19.5" customHeight="1">
      <c r="A18" s="52"/>
      <c r="B18" s="65" t="s">
        <v>5</v>
      </c>
      <c r="C18" s="66" t="s">
        <v>6</v>
      </c>
      <c r="D18" s="52" t="s">
        <v>13</v>
      </c>
      <c r="E18" s="169" t="s">
        <v>68</v>
      </c>
      <c r="F18" s="166"/>
      <c r="G18" s="166"/>
      <c r="H18" s="170"/>
      <c r="M18" s="71"/>
    </row>
    <row r="19" spans="1:13" s="30" customFormat="1" ht="19.5" customHeight="1">
      <c r="A19" s="53" t="s">
        <v>7</v>
      </c>
      <c r="B19" s="156" t="s">
        <v>8</v>
      </c>
      <c r="C19" s="157"/>
      <c r="D19" s="53" t="s">
        <v>28</v>
      </c>
      <c r="E19" s="31" t="s">
        <v>24</v>
      </c>
      <c r="F19" s="32" t="s">
        <v>25</v>
      </c>
      <c r="G19" s="32" t="s">
        <v>26</v>
      </c>
      <c r="H19" s="63" t="s">
        <v>27</v>
      </c>
      <c r="M19" s="71"/>
    </row>
    <row r="20" spans="1:13" s="30" customFormat="1" ht="19.5" customHeight="1">
      <c r="A20" s="53" t="s">
        <v>9</v>
      </c>
      <c r="B20" s="158"/>
      <c r="C20" s="159"/>
      <c r="D20" s="68" t="s">
        <v>33</v>
      </c>
      <c r="E20" s="156" t="s">
        <v>33</v>
      </c>
      <c r="F20" s="162"/>
      <c r="G20" s="151" t="s">
        <v>33</v>
      </c>
      <c r="H20" s="157"/>
      <c r="M20" s="71"/>
    </row>
    <row r="21" spans="1:13" s="30" customFormat="1" ht="19.5" customHeight="1" thickBot="1">
      <c r="A21" s="62"/>
      <c r="B21" s="145" t="s">
        <v>10</v>
      </c>
      <c r="C21" s="163"/>
      <c r="D21" s="64" t="s">
        <v>34</v>
      </c>
      <c r="E21" s="146" t="s">
        <v>34</v>
      </c>
      <c r="F21" s="147"/>
      <c r="G21" s="143" t="s">
        <v>38</v>
      </c>
      <c r="H21" s="144"/>
      <c r="M21" s="71"/>
    </row>
    <row r="22" spans="1:8" ht="19.5" customHeight="1">
      <c r="A22" s="55" t="s">
        <v>61</v>
      </c>
      <c r="B22" s="72">
        <v>2618</v>
      </c>
      <c r="C22" s="73">
        <v>688</v>
      </c>
      <c r="D22" s="74">
        <v>768</v>
      </c>
      <c r="E22" s="74">
        <v>6814</v>
      </c>
      <c r="F22" s="74">
        <v>1738</v>
      </c>
      <c r="G22" s="74">
        <v>12</v>
      </c>
      <c r="H22" s="74">
        <v>2210</v>
      </c>
    </row>
    <row r="23" spans="1:8" ht="19.5" customHeight="1">
      <c r="A23" s="56" t="s">
        <v>62</v>
      </c>
      <c r="B23" s="72">
        <v>2629</v>
      </c>
      <c r="C23" s="73">
        <v>666</v>
      </c>
      <c r="D23" s="74">
        <v>723</v>
      </c>
      <c r="E23" s="74">
        <v>6777</v>
      </c>
      <c r="F23" s="74">
        <v>1642</v>
      </c>
      <c r="G23" s="74">
        <v>10</v>
      </c>
      <c r="H23" s="74">
        <v>1982</v>
      </c>
    </row>
    <row r="24" spans="1:8" ht="19.5" customHeight="1">
      <c r="A24" s="56" t="s">
        <v>63</v>
      </c>
      <c r="B24" s="72">
        <v>2569</v>
      </c>
      <c r="C24" s="73">
        <v>674</v>
      </c>
      <c r="D24" s="74">
        <v>589</v>
      </c>
      <c r="E24" s="74">
        <v>6818</v>
      </c>
      <c r="F24" s="74">
        <v>1663</v>
      </c>
      <c r="G24" s="74">
        <v>8</v>
      </c>
      <c r="H24" s="74">
        <v>2079</v>
      </c>
    </row>
    <row r="25" spans="1:13" ht="19.5" customHeight="1">
      <c r="A25" s="56" t="s">
        <v>64</v>
      </c>
      <c r="B25" s="74">
        <v>2567</v>
      </c>
      <c r="C25" s="74">
        <v>683</v>
      </c>
      <c r="D25" s="74">
        <v>705</v>
      </c>
      <c r="E25" s="74">
        <v>7656</v>
      </c>
      <c r="F25" s="74">
        <v>1627</v>
      </c>
      <c r="G25" s="74">
        <v>7</v>
      </c>
      <c r="H25" s="74">
        <v>2036</v>
      </c>
      <c r="I25" s="36"/>
      <c r="J25" s="36"/>
      <c r="K25" s="30"/>
      <c r="L25" s="37"/>
      <c r="M25" s="38"/>
    </row>
    <row r="26" spans="1:8" ht="19.5" customHeight="1">
      <c r="A26" s="57" t="s">
        <v>1</v>
      </c>
      <c r="B26" s="75"/>
      <c r="C26" s="75"/>
      <c r="D26" s="74" t="s">
        <v>3</v>
      </c>
      <c r="E26" s="74" t="s">
        <v>3</v>
      </c>
      <c r="F26" s="74" t="s">
        <v>3</v>
      </c>
      <c r="G26" s="74" t="s">
        <v>4</v>
      </c>
      <c r="H26" s="74" t="s">
        <v>0</v>
      </c>
    </row>
    <row r="27" spans="1:13" s="86" customFormat="1" ht="19.5" customHeight="1">
      <c r="A27" s="58" t="s">
        <v>84</v>
      </c>
      <c r="B27" s="87">
        <v>198</v>
      </c>
      <c r="C27" s="87">
        <v>57</v>
      </c>
      <c r="D27" s="73">
        <v>62</v>
      </c>
      <c r="E27" s="73">
        <v>603</v>
      </c>
      <c r="F27" s="73">
        <v>117</v>
      </c>
      <c r="G27" s="73">
        <v>2</v>
      </c>
      <c r="H27" s="73">
        <v>140</v>
      </c>
      <c r="M27" s="88"/>
    </row>
    <row r="28" spans="1:13" s="86" customFormat="1" ht="19.5" customHeight="1">
      <c r="A28" s="59" t="s">
        <v>67</v>
      </c>
      <c r="B28" s="87">
        <v>209</v>
      </c>
      <c r="C28" s="87">
        <v>54</v>
      </c>
      <c r="D28" s="73">
        <v>45</v>
      </c>
      <c r="E28" s="73">
        <v>579</v>
      </c>
      <c r="F28" s="73">
        <v>145</v>
      </c>
      <c r="G28" s="73">
        <v>1</v>
      </c>
      <c r="H28" s="73">
        <v>169</v>
      </c>
      <c r="M28" s="88"/>
    </row>
    <row r="29" spans="1:8" ht="19.5" customHeight="1">
      <c r="A29" s="59" t="s">
        <v>71</v>
      </c>
      <c r="B29" s="87">
        <v>224</v>
      </c>
      <c r="C29" s="87">
        <v>48</v>
      </c>
      <c r="D29" s="73">
        <v>53</v>
      </c>
      <c r="E29" s="73">
        <v>592</v>
      </c>
      <c r="F29" s="73">
        <v>107</v>
      </c>
      <c r="G29" s="73">
        <v>0</v>
      </c>
      <c r="H29" s="73">
        <v>122</v>
      </c>
    </row>
    <row r="30" spans="1:8" ht="19.5" customHeight="1">
      <c r="A30" s="59" t="s">
        <v>74</v>
      </c>
      <c r="B30" s="87">
        <v>187</v>
      </c>
      <c r="C30" s="87">
        <v>57</v>
      </c>
      <c r="D30" s="73">
        <v>58</v>
      </c>
      <c r="E30" s="73">
        <v>708</v>
      </c>
      <c r="F30" s="73">
        <v>158</v>
      </c>
      <c r="G30" s="73">
        <v>0</v>
      </c>
      <c r="H30" s="73">
        <v>194</v>
      </c>
    </row>
    <row r="31" spans="1:8" ht="19.5" customHeight="1">
      <c r="A31" s="59" t="s">
        <v>78</v>
      </c>
      <c r="B31" s="87">
        <v>198</v>
      </c>
      <c r="C31" s="87">
        <v>68</v>
      </c>
      <c r="D31" s="73">
        <v>43</v>
      </c>
      <c r="E31" s="73">
        <v>678</v>
      </c>
      <c r="F31" s="73">
        <v>134</v>
      </c>
      <c r="G31" s="73">
        <v>2</v>
      </c>
      <c r="H31" s="73">
        <v>169</v>
      </c>
    </row>
    <row r="32" spans="1:8" ht="19.5" customHeight="1" thickBot="1">
      <c r="A32" s="60" t="s">
        <v>85</v>
      </c>
      <c r="B32" s="75">
        <v>185</v>
      </c>
      <c r="C32" s="75">
        <v>58</v>
      </c>
      <c r="D32" s="76">
        <v>52</v>
      </c>
      <c r="E32" s="76">
        <v>654</v>
      </c>
      <c r="F32" s="76">
        <v>130</v>
      </c>
      <c r="G32" s="76">
        <v>0</v>
      </c>
      <c r="H32" s="76">
        <v>155</v>
      </c>
    </row>
    <row r="33" spans="1:8" ht="19.5" customHeight="1" thickBot="1">
      <c r="A33" s="61"/>
      <c r="B33" s="160" t="s">
        <v>11</v>
      </c>
      <c r="C33" s="161"/>
      <c r="D33" s="67" t="s">
        <v>40</v>
      </c>
      <c r="E33" s="148" t="s">
        <v>60</v>
      </c>
      <c r="F33" s="149"/>
      <c r="G33" s="149"/>
      <c r="H33" s="150"/>
    </row>
  </sheetData>
  <mergeCells count="15">
    <mergeCell ref="B1:I1"/>
    <mergeCell ref="J1:M1"/>
    <mergeCell ref="B16:M16"/>
    <mergeCell ref="E18:H18"/>
    <mergeCell ref="E3:G4"/>
    <mergeCell ref="J4:K4"/>
    <mergeCell ref="L4:M4"/>
    <mergeCell ref="B19:C20"/>
    <mergeCell ref="B33:C33"/>
    <mergeCell ref="E20:F20"/>
    <mergeCell ref="E21:F21"/>
    <mergeCell ref="E33:H33"/>
    <mergeCell ref="G20:H20"/>
    <mergeCell ref="G21:H21"/>
    <mergeCell ref="B21:C21"/>
  </mergeCells>
  <printOptions/>
  <pageMargins left="0.3937007874015748" right="0.1968503937007874" top="0.5905511811023623" bottom="0.5905511811023623"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1:L33"/>
  <sheetViews>
    <sheetView showZeros="0" zoomScale="75" zoomScaleNormal="75" zoomScaleSheetLayoutView="75" workbookViewId="0" topLeftCell="A1">
      <selection activeCell="P5" sqref="P5"/>
    </sheetView>
  </sheetViews>
  <sheetFormatPr defaultColWidth="10.625" defaultRowHeight="24.75" customHeight="1"/>
  <cols>
    <col min="1" max="1" width="0.12890625" style="93" customWidth="1"/>
    <col min="2" max="2" width="9.75390625" style="93" customWidth="1"/>
    <col min="3" max="3" width="7.75390625" style="93" customWidth="1"/>
    <col min="4" max="5" width="9.125" style="93" customWidth="1"/>
    <col min="6" max="6" width="9.25390625" style="93" customWidth="1"/>
    <col min="7" max="7" width="9.125" style="93" bestFit="1" customWidth="1"/>
    <col min="8" max="12" width="6.875" style="93" customWidth="1"/>
    <col min="13" max="16384" width="10.625" style="93" customWidth="1"/>
  </cols>
  <sheetData>
    <row r="1" spans="2:12" ht="24.75" customHeight="1">
      <c r="B1" s="175" t="s">
        <v>120</v>
      </c>
      <c r="C1" s="175"/>
      <c r="D1" s="175"/>
      <c r="E1" s="175"/>
      <c r="F1" s="175"/>
      <c r="G1" s="175"/>
      <c r="H1" s="175"/>
      <c r="I1" s="175"/>
      <c r="J1" s="175"/>
      <c r="K1" s="175"/>
      <c r="L1" s="175"/>
    </row>
    <row r="2" spans="2:12" ht="24.75" customHeight="1" thickBot="1">
      <c r="B2" s="176" t="s">
        <v>121</v>
      </c>
      <c r="C2" s="176"/>
      <c r="D2" s="176"/>
      <c r="E2" s="176"/>
      <c r="F2" s="176"/>
      <c r="G2" s="176"/>
      <c r="H2" s="176"/>
      <c r="I2" s="176"/>
      <c r="J2" s="176"/>
      <c r="K2" s="176"/>
      <c r="L2" s="176"/>
    </row>
    <row r="3" spans="2:12" ht="24.75" customHeight="1">
      <c r="B3" s="177" t="s">
        <v>86</v>
      </c>
      <c r="C3" s="180" t="s">
        <v>87</v>
      </c>
      <c r="D3" s="183" t="s">
        <v>122</v>
      </c>
      <c r="E3" s="184"/>
      <c r="F3" s="185"/>
      <c r="G3" s="91"/>
      <c r="H3" s="183" t="s">
        <v>123</v>
      </c>
      <c r="I3" s="192"/>
      <c r="J3" s="192"/>
      <c r="K3" s="192"/>
      <c r="L3" s="192"/>
    </row>
    <row r="4" spans="2:12" ht="24.75" customHeight="1">
      <c r="B4" s="178"/>
      <c r="C4" s="181"/>
      <c r="D4" s="186"/>
      <c r="E4" s="187"/>
      <c r="F4" s="188"/>
      <c r="G4" s="94" t="s">
        <v>88</v>
      </c>
      <c r="H4" s="193"/>
      <c r="I4" s="194"/>
      <c r="J4" s="194"/>
      <c r="K4" s="194"/>
      <c r="L4" s="194"/>
    </row>
    <row r="5" spans="2:12" ht="24.75" customHeight="1">
      <c r="B5" s="178"/>
      <c r="C5" s="181"/>
      <c r="D5" s="189"/>
      <c r="E5" s="190"/>
      <c r="F5" s="191"/>
      <c r="G5" s="94" t="s">
        <v>89</v>
      </c>
      <c r="H5" s="95" t="s">
        <v>90</v>
      </c>
      <c r="I5" s="95"/>
      <c r="J5" s="96" t="s">
        <v>91</v>
      </c>
      <c r="K5" s="95"/>
      <c r="L5" s="195" t="s">
        <v>92</v>
      </c>
    </row>
    <row r="6" spans="2:12" ht="24.75" customHeight="1" thickBot="1">
      <c r="B6" s="179"/>
      <c r="C6" s="182"/>
      <c r="D6" s="98" t="s">
        <v>93</v>
      </c>
      <c r="E6" s="98" t="s">
        <v>94</v>
      </c>
      <c r="F6" s="98" t="s">
        <v>95</v>
      </c>
      <c r="G6" s="99" t="s">
        <v>96</v>
      </c>
      <c r="H6" s="100" t="s">
        <v>97</v>
      </c>
      <c r="I6" s="99" t="s">
        <v>98</v>
      </c>
      <c r="J6" s="100" t="s">
        <v>99</v>
      </c>
      <c r="K6" s="101" t="s">
        <v>100</v>
      </c>
      <c r="L6" s="196"/>
    </row>
    <row r="7" spans="2:12" ht="24.75" customHeight="1">
      <c r="B7" s="92" t="s">
        <v>93</v>
      </c>
      <c r="C7" s="102">
        <v>99951</v>
      </c>
      <c r="D7" s="102">
        <v>243793</v>
      </c>
      <c r="E7" s="102">
        <v>119551</v>
      </c>
      <c r="F7" s="102">
        <v>124242</v>
      </c>
      <c r="G7" s="102">
        <v>72</v>
      </c>
      <c r="H7" s="102">
        <v>162</v>
      </c>
      <c r="I7" s="102">
        <v>176</v>
      </c>
      <c r="J7" s="102">
        <v>657</v>
      </c>
      <c r="K7" s="102">
        <v>574</v>
      </c>
      <c r="L7" s="102">
        <v>3</v>
      </c>
    </row>
    <row r="8" spans="2:12" ht="24.75" customHeight="1">
      <c r="B8" s="92" t="s">
        <v>101</v>
      </c>
      <c r="C8" s="102">
        <v>36265</v>
      </c>
      <c r="D8" s="102">
        <v>80369</v>
      </c>
      <c r="E8" s="102">
        <v>39409</v>
      </c>
      <c r="F8" s="102">
        <v>40960</v>
      </c>
      <c r="G8" s="102">
        <v>59</v>
      </c>
      <c r="H8" s="102">
        <v>52</v>
      </c>
      <c r="I8" s="102">
        <v>57</v>
      </c>
      <c r="J8" s="102">
        <v>301</v>
      </c>
      <c r="K8" s="102">
        <v>202</v>
      </c>
      <c r="L8" s="102">
        <v>-35</v>
      </c>
    </row>
    <row r="9" spans="2:12" ht="24.75" customHeight="1">
      <c r="B9" s="92" t="s">
        <v>102</v>
      </c>
      <c r="C9" s="102">
        <v>4643</v>
      </c>
      <c r="D9" s="102">
        <v>12145</v>
      </c>
      <c r="E9" s="102">
        <v>5933</v>
      </c>
      <c r="F9" s="102">
        <v>6212</v>
      </c>
      <c r="G9" s="102">
        <v>11</v>
      </c>
      <c r="H9" s="102">
        <v>13</v>
      </c>
      <c r="I9" s="102">
        <v>5</v>
      </c>
      <c r="J9" s="102">
        <v>21</v>
      </c>
      <c r="K9" s="102">
        <v>14</v>
      </c>
      <c r="L9" s="102">
        <v>-4</v>
      </c>
    </row>
    <row r="10" spans="2:12" ht="24.75" customHeight="1">
      <c r="B10" s="92" t="s">
        <v>103</v>
      </c>
      <c r="C10" s="102">
        <v>1341</v>
      </c>
      <c r="D10" s="102">
        <v>3693</v>
      </c>
      <c r="E10" s="102">
        <v>1776</v>
      </c>
      <c r="F10" s="102">
        <v>1917</v>
      </c>
      <c r="G10" s="102">
        <v>-1</v>
      </c>
      <c r="H10" s="102">
        <v>1</v>
      </c>
      <c r="I10" s="103">
        <v>3</v>
      </c>
      <c r="J10" s="102">
        <v>6</v>
      </c>
      <c r="K10" s="102">
        <v>5</v>
      </c>
      <c r="L10" s="102">
        <v>0</v>
      </c>
    </row>
    <row r="11" spans="2:12" ht="24.75" customHeight="1">
      <c r="B11" s="92" t="s">
        <v>104</v>
      </c>
      <c r="C11" s="102">
        <v>2734</v>
      </c>
      <c r="D11" s="102">
        <v>7091</v>
      </c>
      <c r="E11" s="102">
        <v>3490</v>
      </c>
      <c r="F11" s="102">
        <v>3601</v>
      </c>
      <c r="G11" s="102">
        <v>25</v>
      </c>
      <c r="H11" s="102">
        <v>8</v>
      </c>
      <c r="I11" s="102">
        <v>1</v>
      </c>
      <c r="J11" s="102">
        <v>29</v>
      </c>
      <c r="K11" s="102">
        <v>18</v>
      </c>
      <c r="L11" s="102">
        <v>7</v>
      </c>
    </row>
    <row r="12" spans="2:12" ht="24.75" customHeight="1">
      <c r="B12" s="92" t="s">
        <v>105</v>
      </c>
      <c r="C12" s="102">
        <v>1239</v>
      </c>
      <c r="D12" s="102">
        <v>3381</v>
      </c>
      <c r="E12" s="102">
        <v>1644</v>
      </c>
      <c r="F12" s="102">
        <v>1737</v>
      </c>
      <c r="G12" s="102">
        <v>-7</v>
      </c>
      <c r="H12" s="102"/>
      <c r="I12" s="102">
        <v>2</v>
      </c>
      <c r="J12" s="102">
        <v>1</v>
      </c>
      <c r="K12" s="102">
        <v>5</v>
      </c>
      <c r="L12" s="102">
        <v>-1</v>
      </c>
    </row>
    <row r="13" spans="2:12" ht="24.75" customHeight="1">
      <c r="B13" s="92" t="s">
        <v>106</v>
      </c>
      <c r="C13" s="102">
        <v>1354</v>
      </c>
      <c r="D13" s="102">
        <v>4043</v>
      </c>
      <c r="E13" s="102">
        <v>1908</v>
      </c>
      <c r="F13" s="102">
        <v>2135</v>
      </c>
      <c r="G13" s="102">
        <v>-1</v>
      </c>
      <c r="H13" s="102">
        <v>1</v>
      </c>
      <c r="I13" s="102">
        <v>3</v>
      </c>
      <c r="J13" s="102">
        <v>4</v>
      </c>
      <c r="K13" s="102">
        <v>2</v>
      </c>
      <c r="L13" s="102">
        <v>-1</v>
      </c>
    </row>
    <row r="14" spans="2:12" ht="24.75" customHeight="1">
      <c r="B14" s="92" t="s">
        <v>107</v>
      </c>
      <c r="C14" s="102">
        <v>1798</v>
      </c>
      <c r="D14" s="102">
        <v>4903</v>
      </c>
      <c r="E14" s="102">
        <v>2372</v>
      </c>
      <c r="F14" s="102">
        <v>2531</v>
      </c>
      <c r="G14" s="102">
        <v>-1</v>
      </c>
      <c r="H14" s="102">
        <v>1</v>
      </c>
      <c r="I14" s="102">
        <v>0</v>
      </c>
      <c r="J14" s="102">
        <v>5</v>
      </c>
      <c r="K14" s="102">
        <v>5</v>
      </c>
      <c r="L14" s="102">
        <v>-2</v>
      </c>
    </row>
    <row r="15" spans="2:12" ht="24.75" customHeight="1">
      <c r="B15" s="92" t="s">
        <v>108</v>
      </c>
      <c r="C15" s="102">
        <v>4450</v>
      </c>
      <c r="D15" s="102">
        <v>11324</v>
      </c>
      <c r="E15" s="102">
        <v>5732</v>
      </c>
      <c r="F15" s="102">
        <v>5592</v>
      </c>
      <c r="G15" s="102">
        <v>0</v>
      </c>
      <c r="H15" s="102">
        <v>13</v>
      </c>
      <c r="I15" s="102">
        <v>11</v>
      </c>
      <c r="J15" s="102">
        <v>25</v>
      </c>
      <c r="K15" s="102">
        <v>38</v>
      </c>
      <c r="L15" s="102">
        <v>11</v>
      </c>
    </row>
    <row r="16" spans="2:12" ht="24.75" customHeight="1">
      <c r="B16" s="92" t="s">
        <v>109</v>
      </c>
      <c r="C16" s="102">
        <v>6945</v>
      </c>
      <c r="D16" s="102">
        <v>16409</v>
      </c>
      <c r="E16" s="102">
        <v>8183</v>
      </c>
      <c r="F16" s="102">
        <v>8226</v>
      </c>
      <c r="G16" s="102">
        <v>-35</v>
      </c>
      <c r="H16" s="102">
        <v>15</v>
      </c>
      <c r="I16" s="102">
        <v>13</v>
      </c>
      <c r="J16" s="102">
        <v>51</v>
      </c>
      <c r="K16" s="102">
        <v>76</v>
      </c>
      <c r="L16" s="102">
        <v>-12</v>
      </c>
    </row>
    <row r="17" spans="2:12" ht="24.75" customHeight="1">
      <c r="B17" s="92" t="s">
        <v>110</v>
      </c>
      <c r="C17" s="102">
        <v>5759</v>
      </c>
      <c r="D17" s="102">
        <v>14764</v>
      </c>
      <c r="E17" s="102">
        <v>7344</v>
      </c>
      <c r="F17" s="102">
        <v>7420</v>
      </c>
      <c r="G17" s="102">
        <v>5</v>
      </c>
      <c r="H17" s="102">
        <v>5</v>
      </c>
      <c r="I17" s="102">
        <v>9</v>
      </c>
      <c r="J17" s="102">
        <v>33</v>
      </c>
      <c r="K17" s="102">
        <v>38</v>
      </c>
      <c r="L17" s="102">
        <v>14</v>
      </c>
    </row>
    <row r="18" spans="2:12" ht="24.75" customHeight="1">
      <c r="B18" s="92" t="s">
        <v>111</v>
      </c>
      <c r="C18" s="102">
        <v>1693</v>
      </c>
      <c r="D18" s="102">
        <v>3827</v>
      </c>
      <c r="E18" s="102">
        <v>1835</v>
      </c>
      <c r="F18" s="102">
        <v>1992</v>
      </c>
      <c r="G18" s="102">
        <v>1</v>
      </c>
      <c r="H18" s="104">
        <v>1</v>
      </c>
      <c r="I18" s="102">
        <v>1</v>
      </c>
      <c r="J18" s="102">
        <v>6</v>
      </c>
      <c r="K18" s="102">
        <v>5</v>
      </c>
      <c r="L18" s="102">
        <v>0</v>
      </c>
    </row>
    <row r="19" spans="2:12" ht="24.75" customHeight="1">
      <c r="B19" s="92" t="s">
        <v>112</v>
      </c>
      <c r="C19" s="102">
        <v>2864</v>
      </c>
      <c r="D19" s="102">
        <v>7181</v>
      </c>
      <c r="E19" s="102">
        <v>3556</v>
      </c>
      <c r="F19" s="102">
        <v>3625</v>
      </c>
      <c r="G19" s="102">
        <v>-16</v>
      </c>
      <c r="H19" s="102">
        <v>5</v>
      </c>
      <c r="I19" s="102">
        <v>6</v>
      </c>
      <c r="J19" s="102">
        <v>19</v>
      </c>
      <c r="K19" s="102">
        <v>26</v>
      </c>
      <c r="L19" s="102">
        <v>-8</v>
      </c>
    </row>
    <row r="20" spans="2:12" ht="24.75" customHeight="1">
      <c r="B20" s="92" t="s">
        <v>113</v>
      </c>
      <c r="C20" s="102">
        <v>843</v>
      </c>
      <c r="D20" s="102">
        <v>2245</v>
      </c>
      <c r="E20" s="102">
        <v>1076</v>
      </c>
      <c r="F20" s="102">
        <v>1169</v>
      </c>
      <c r="G20" s="102">
        <v>-5</v>
      </c>
      <c r="H20" s="104">
        <v>1</v>
      </c>
      <c r="I20" s="102">
        <v>6</v>
      </c>
      <c r="J20" s="103">
        <v>2</v>
      </c>
      <c r="K20" s="102">
        <v>0</v>
      </c>
      <c r="L20" s="102">
        <v>-2</v>
      </c>
    </row>
    <row r="21" spans="2:12" ht="24.75" customHeight="1">
      <c r="B21" s="92" t="s">
        <v>114</v>
      </c>
      <c r="C21" s="102">
        <v>4851</v>
      </c>
      <c r="D21" s="102">
        <v>11598</v>
      </c>
      <c r="E21" s="102">
        <v>5604</v>
      </c>
      <c r="F21" s="102">
        <v>5994</v>
      </c>
      <c r="G21" s="102">
        <v>18</v>
      </c>
      <c r="H21" s="102">
        <v>14</v>
      </c>
      <c r="I21" s="102">
        <v>7</v>
      </c>
      <c r="J21" s="102">
        <v>22</v>
      </c>
      <c r="K21" s="102">
        <v>30</v>
      </c>
      <c r="L21" s="102">
        <v>19</v>
      </c>
    </row>
    <row r="22" spans="2:12" ht="24.75" customHeight="1">
      <c r="B22" s="92" t="s">
        <v>115</v>
      </c>
      <c r="C22" s="102">
        <v>1460</v>
      </c>
      <c r="D22" s="102">
        <v>4193</v>
      </c>
      <c r="E22" s="102">
        <v>2008</v>
      </c>
      <c r="F22" s="102">
        <v>2185</v>
      </c>
      <c r="G22" s="102">
        <v>-16</v>
      </c>
      <c r="H22" s="103">
        <v>0</v>
      </c>
      <c r="I22" s="102">
        <v>2</v>
      </c>
      <c r="J22" s="102">
        <v>4</v>
      </c>
      <c r="K22" s="102">
        <v>16</v>
      </c>
      <c r="L22" s="102">
        <v>-2</v>
      </c>
    </row>
    <row r="23" spans="2:12" ht="24.75" customHeight="1">
      <c r="B23" s="92" t="s">
        <v>116</v>
      </c>
      <c r="C23" s="102">
        <v>943</v>
      </c>
      <c r="D23" s="102">
        <v>2504</v>
      </c>
      <c r="E23" s="102">
        <v>1262</v>
      </c>
      <c r="F23" s="102">
        <v>1242</v>
      </c>
      <c r="G23" s="102">
        <v>-3</v>
      </c>
      <c r="H23" s="104">
        <v>0</v>
      </c>
      <c r="I23" s="103">
        <v>0</v>
      </c>
      <c r="J23" s="102">
        <v>6</v>
      </c>
      <c r="K23" s="102">
        <v>6</v>
      </c>
      <c r="L23" s="102">
        <v>-3</v>
      </c>
    </row>
    <row r="24" spans="2:12" ht="24.75" customHeight="1">
      <c r="B24" s="92" t="s">
        <v>117</v>
      </c>
      <c r="C24" s="102">
        <v>6492</v>
      </c>
      <c r="D24" s="102">
        <v>14735</v>
      </c>
      <c r="E24" s="102">
        <v>7170</v>
      </c>
      <c r="F24" s="102">
        <v>7565</v>
      </c>
      <c r="G24" s="102">
        <v>23</v>
      </c>
      <c r="H24" s="104">
        <v>7</v>
      </c>
      <c r="I24" s="103">
        <v>13</v>
      </c>
      <c r="J24" s="102">
        <v>62</v>
      </c>
      <c r="K24" s="102">
        <v>36</v>
      </c>
      <c r="L24" s="102">
        <v>3</v>
      </c>
    </row>
    <row r="25" spans="2:12" ht="24.75" customHeight="1">
      <c r="B25" s="92" t="s">
        <v>124</v>
      </c>
      <c r="C25" s="102">
        <v>1068</v>
      </c>
      <c r="D25" s="102">
        <v>2879</v>
      </c>
      <c r="E25" s="102">
        <v>1439</v>
      </c>
      <c r="F25" s="102">
        <v>1440</v>
      </c>
      <c r="G25" s="102">
        <v>-2</v>
      </c>
      <c r="H25" s="104">
        <v>0</v>
      </c>
      <c r="I25" s="103">
        <v>1</v>
      </c>
      <c r="J25" s="102">
        <v>3</v>
      </c>
      <c r="K25" s="102">
        <v>9</v>
      </c>
      <c r="L25" s="102">
        <v>5</v>
      </c>
    </row>
    <row r="26" spans="2:12" ht="24.75" customHeight="1">
      <c r="B26" s="92" t="s">
        <v>125</v>
      </c>
      <c r="C26" s="102">
        <v>2011</v>
      </c>
      <c r="D26" s="102">
        <v>5320</v>
      </c>
      <c r="E26" s="102">
        <v>2591</v>
      </c>
      <c r="F26" s="102">
        <v>2729</v>
      </c>
      <c r="G26" s="102">
        <v>-7</v>
      </c>
      <c r="H26" s="104">
        <v>5</v>
      </c>
      <c r="I26" s="103">
        <v>5</v>
      </c>
      <c r="J26" s="102">
        <v>1</v>
      </c>
      <c r="K26" s="102">
        <v>3</v>
      </c>
      <c r="L26" s="102">
        <v>-5</v>
      </c>
    </row>
    <row r="27" spans="2:12" ht="24.75" customHeight="1">
      <c r="B27" s="92" t="s">
        <v>126</v>
      </c>
      <c r="C27" s="102">
        <v>799</v>
      </c>
      <c r="D27" s="102">
        <v>1843</v>
      </c>
      <c r="E27" s="102">
        <v>925</v>
      </c>
      <c r="F27" s="102">
        <v>918</v>
      </c>
      <c r="G27" s="102">
        <v>-3</v>
      </c>
      <c r="H27" s="104">
        <v>0</v>
      </c>
      <c r="I27" s="103">
        <v>3</v>
      </c>
      <c r="J27" s="102">
        <v>5</v>
      </c>
      <c r="K27" s="102">
        <v>5</v>
      </c>
      <c r="L27" s="102">
        <v>0</v>
      </c>
    </row>
    <row r="28" spans="2:12" ht="24.75" customHeight="1">
      <c r="B28" s="92" t="s">
        <v>127</v>
      </c>
      <c r="C28" s="102">
        <v>379</v>
      </c>
      <c r="D28" s="102">
        <v>890</v>
      </c>
      <c r="E28" s="102">
        <v>412</v>
      </c>
      <c r="F28" s="102">
        <v>478</v>
      </c>
      <c r="G28" s="102">
        <v>-2</v>
      </c>
      <c r="H28" s="104">
        <v>0</v>
      </c>
      <c r="I28" s="103">
        <v>1</v>
      </c>
      <c r="J28" s="102">
        <v>0</v>
      </c>
      <c r="K28" s="102">
        <v>1</v>
      </c>
      <c r="L28" s="102">
        <v>0</v>
      </c>
    </row>
    <row r="29" spans="2:12" ht="24.75" customHeight="1">
      <c r="B29" s="92" t="s">
        <v>128</v>
      </c>
      <c r="C29" s="105">
        <v>4383</v>
      </c>
      <c r="D29" s="105">
        <v>12831</v>
      </c>
      <c r="E29" s="105">
        <v>6254</v>
      </c>
      <c r="F29" s="105">
        <v>6577</v>
      </c>
      <c r="G29" s="102">
        <v>32</v>
      </c>
      <c r="H29" s="105">
        <v>11</v>
      </c>
      <c r="I29" s="105">
        <v>13</v>
      </c>
      <c r="J29" s="105">
        <v>25</v>
      </c>
      <c r="K29" s="105">
        <v>11</v>
      </c>
      <c r="L29" s="105">
        <v>20</v>
      </c>
    </row>
    <row r="30" spans="2:12" ht="24.75" customHeight="1" thickBot="1">
      <c r="B30" s="97" t="s">
        <v>129</v>
      </c>
      <c r="C30" s="106">
        <v>5637</v>
      </c>
      <c r="D30" s="107">
        <v>15625</v>
      </c>
      <c r="E30" s="107">
        <v>7628</v>
      </c>
      <c r="F30" s="106">
        <v>7997</v>
      </c>
      <c r="G30" s="107">
        <v>-3</v>
      </c>
      <c r="H30" s="106">
        <v>9</v>
      </c>
      <c r="I30" s="106">
        <v>14</v>
      </c>
      <c r="J30" s="106">
        <v>26</v>
      </c>
      <c r="K30" s="106">
        <v>23</v>
      </c>
      <c r="L30" s="152">
        <v>-1</v>
      </c>
    </row>
    <row r="31" spans="3:7" ht="24.75" customHeight="1">
      <c r="C31" s="108" t="s">
        <v>118</v>
      </c>
      <c r="D31" s="109" t="s">
        <v>130</v>
      </c>
      <c r="E31" s="110"/>
      <c r="F31" s="110"/>
      <c r="G31" s="110"/>
    </row>
    <row r="32" spans="3:11" ht="24.75" customHeight="1">
      <c r="C32" s="108" t="s">
        <v>119</v>
      </c>
      <c r="D32" s="93" t="s">
        <v>131</v>
      </c>
      <c r="K32" s="111"/>
    </row>
    <row r="33" spans="4:11" ht="24.75" customHeight="1">
      <c r="D33" s="93" t="s">
        <v>132</v>
      </c>
      <c r="K33" s="111"/>
    </row>
  </sheetData>
  <mergeCells count="7">
    <mergeCell ref="B1:L1"/>
    <mergeCell ref="B2:L2"/>
    <mergeCell ref="B3:B6"/>
    <mergeCell ref="C3:C6"/>
    <mergeCell ref="D3:F5"/>
    <mergeCell ref="H3:L4"/>
    <mergeCell ref="L5:L6"/>
  </mergeCells>
  <printOptions/>
  <pageMargins left="0.7874015748031497" right="0.7874015748031497" top="0.3937007874015748" bottom="0.3937007874015748"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N32"/>
  <sheetViews>
    <sheetView zoomScale="75" zoomScaleNormal="75" zoomScaleSheetLayoutView="100" workbookViewId="0" topLeftCell="A1">
      <selection activeCell="A1" sqref="A1"/>
    </sheetView>
  </sheetViews>
  <sheetFormatPr defaultColWidth="10.625" defaultRowHeight="13.5"/>
  <cols>
    <col min="1" max="1" width="11.00390625" style="118" customWidth="1"/>
    <col min="2" max="4" width="9.25390625" style="118" customWidth="1"/>
    <col min="5" max="5" width="9.125" style="118" customWidth="1"/>
    <col min="6" max="6" width="10.125" style="118" bestFit="1" customWidth="1"/>
    <col min="7" max="8" width="6.25390625" style="118" customWidth="1"/>
    <col min="9" max="12" width="7.00390625" style="118" customWidth="1"/>
    <col min="13" max="13" width="9.75390625" style="118" customWidth="1"/>
    <col min="14" max="16384" width="10.625" style="118" customWidth="1"/>
  </cols>
  <sheetData>
    <row r="1" spans="1:13" s="113" customFormat="1" ht="23.25" customHeight="1">
      <c r="A1" s="112" t="s">
        <v>133</v>
      </c>
      <c r="B1" s="112"/>
      <c r="C1" s="112"/>
      <c r="D1" s="112"/>
      <c r="E1" s="112"/>
      <c r="M1" s="114"/>
    </row>
    <row r="2" spans="1:13" ht="23.25" customHeight="1" thickBot="1">
      <c r="A2" s="115"/>
      <c r="B2" s="115"/>
      <c r="C2" s="115"/>
      <c r="D2" s="115"/>
      <c r="E2" s="115"/>
      <c r="F2" s="115"/>
      <c r="G2" s="116"/>
      <c r="H2" s="117" t="s">
        <v>154</v>
      </c>
      <c r="I2" s="117"/>
      <c r="J2" s="117"/>
      <c r="K2" s="117"/>
      <c r="L2" s="117"/>
      <c r="M2" s="117"/>
    </row>
    <row r="3" spans="1:13" ht="12" customHeight="1">
      <c r="A3" s="213" t="s">
        <v>134</v>
      </c>
      <c r="B3" s="216" t="s">
        <v>87</v>
      </c>
      <c r="C3" s="221" t="s">
        <v>135</v>
      </c>
      <c r="D3" s="222"/>
      <c r="E3" s="216"/>
      <c r="F3" s="219" t="s">
        <v>88</v>
      </c>
      <c r="G3" s="201" t="s">
        <v>155</v>
      </c>
      <c r="H3" s="202"/>
      <c r="I3" s="202"/>
      <c r="J3" s="202"/>
      <c r="K3" s="202"/>
      <c r="L3" s="202"/>
      <c r="M3" s="202"/>
    </row>
    <row r="4" spans="1:13" ht="21.75" customHeight="1">
      <c r="A4" s="214"/>
      <c r="B4" s="217"/>
      <c r="C4" s="223"/>
      <c r="D4" s="224"/>
      <c r="E4" s="225"/>
      <c r="F4" s="220"/>
      <c r="G4" s="203"/>
      <c r="H4" s="204"/>
      <c r="I4" s="205"/>
      <c r="J4" s="204"/>
      <c r="K4" s="204"/>
      <c r="L4" s="204"/>
      <c r="M4" s="205"/>
    </row>
    <row r="5" spans="1:13" ht="24.75" customHeight="1">
      <c r="A5" s="214"/>
      <c r="B5" s="217"/>
      <c r="C5" s="223"/>
      <c r="D5" s="224"/>
      <c r="E5" s="225"/>
      <c r="F5" s="121" t="s">
        <v>136</v>
      </c>
      <c r="G5" s="206" t="s">
        <v>90</v>
      </c>
      <c r="H5" s="207"/>
      <c r="I5" s="122"/>
      <c r="J5" s="123" t="s">
        <v>91</v>
      </c>
      <c r="K5" s="123"/>
      <c r="L5" s="124"/>
      <c r="M5" s="151" t="s">
        <v>92</v>
      </c>
    </row>
    <row r="6" spans="1:13" ht="12" customHeight="1">
      <c r="A6" s="214"/>
      <c r="B6" s="217"/>
      <c r="C6" s="209" t="s">
        <v>156</v>
      </c>
      <c r="D6" s="209" t="s">
        <v>41</v>
      </c>
      <c r="E6" s="209" t="s">
        <v>42</v>
      </c>
      <c r="F6" s="211" t="s">
        <v>96</v>
      </c>
      <c r="G6" s="209" t="s">
        <v>97</v>
      </c>
      <c r="H6" s="209" t="s">
        <v>98</v>
      </c>
      <c r="I6" s="199" t="s">
        <v>99</v>
      </c>
      <c r="J6" s="120"/>
      <c r="K6" s="199" t="s">
        <v>100</v>
      </c>
      <c r="L6" s="125"/>
      <c r="M6" s="208"/>
    </row>
    <row r="7" spans="1:13" ht="15.75" customHeight="1" thickBot="1">
      <c r="A7" s="215"/>
      <c r="B7" s="218"/>
      <c r="C7" s="210"/>
      <c r="D7" s="210"/>
      <c r="E7" s="210"/>
      <c r="F7" s="210"/>
      <c r="G7" s="212"/>
      <c r="H7" s="212"/>
      <c r="I7" s="200"/>
      <c r="J7" s="127" t="s">
        <v>137</v>
      </c>
      <c r="K7" s="200"/>
      <c r="L7" s="128" t="s">
        <v>137</v>
      </c>
      <c r="M7" s="143"/>
    </row>
    <row r="8" spans="1:13" ht="39" customHeight="1">
      <c r="A8" s="90" t="s">
        <v>138</v>
      </c>
      <c r="B8" s="130">
        <v>165876</v>
      </c>
      <c r="C8" s="130">
        <v>430673</v>
      </c>
      <c r="D8" s="130">
        <v>210782</v>
      </c>
      <c r="E8" s="130">
        <v>219891</v>
      </c>
      <c r="F8" s="130">
        <v>148</v>
      </c>
      <c r="G8" s="130">
        <v>339</v>
      </c>
      <c r="H8" s="130">
        <v>326</v>
      </c>
      <c r="I8" s="130">
        <v>1278</v>
      </c>
      <c r="J8" s="130">
        <v>653</v>
      </c>
      <c r="K8" s="130">
        <v>1159</v>
      </c>
      <c r="L8" s="130">
        <v>588</v>
      </c>
      <c r="M8" s="130">
        <v>16</v>
      </c>
    </row>
    <row r="9" spans="1:13" ht="39" customHeight="1">
      <c r="A9" s="90" t="s">
        <v>139</v>
      </c>
      <c r="B9" s="129">
        <v>98346</v>
      </c>
      <c r="C9" s="129">
        <v>243439</v>
      </c>
      <c r="D9" s="129">
        <v>119473</v>
      </c>
      <c r="E9" s="130">
        <v>123966</v>
      </c>
      <c r="F9" s="130">
        <v>158</v>
      </c>
      <c r="G9" s="129">
        <v>216</v>
      </c>
      <c r="H9" s="129">
        <v>170</v>
      </c>
      <c r="I9" s="129">
        <v>754</v>
      </c>
      <c r="J9" s="129">
        <v>447</v>
      </c>
      <c r="K9" s="129">
        <v>652</v>
      </c>
      <c r="L9" s="129">
        <v>365</v>
      </c>
      <c r="M9" s="131">
        <v>10</v>
      </c>
    </row>
    <row r="10" spans="1:13" ht="39" customHeight="1">
      <c r="A10" s="90" t="s">
        <v>140</v>
      </c>
      <c r="B10" s="129">
        <v>25278</v>
      </c>
      <c r="C10" s="129">
        <v>67489</v>
      </c>
      <c r="D10" s="129">
        <v>33491</v>
      </c>
      <c r="E10" s="130">
        <v>33998</v>
      </c>
      <c r="F10" s="130">
        <v>-51</v>
      </c>
      <c r="G10" s="129">
        <v>47</v>
      </c>
      <c r="H10" s="129">
        <v>57</v>
      </c>
      <c r="I10" s="129">
        <v>189</v>
      </c>
      <c r="J10" s="129">
        <v>63</v>
      </c>
      <c r="K10" s="129">
        <v>232</v>
      </c>
      <c r="L10" s="129">
        <v>90</v>
      </c>
      <c r="M10" s="129">
        <v>2</v>
      </c>
    </row>
    <row r="11" spans="1:13" ht="39" customHeight="1">
      <c r="A11" s="90" t="s">
        <v>157</v>
      </c>
      <c r="B11" s="129">
        <v>34630</v>
      </c>
      <c r="C11" s="129">
        <v>96706</v>
      </c>
      <c r="D11" s="129">
        <v>46637</v>
      </c>
      <c r="E11" s="130">
        <v>50069</v>
      </c>
      <c r="F11" s="130">
        <v>53</v>
      </c>
      <c r="G11" s="129">
        <v>63</v>
      </c>
      <c r="H11" s="129">
        <v>77</v>
      </c>
      <c r="I11" s="129">
        <v>287</v>
      </c>
      <c r="J11" s="129">
        <v>125</v>
      </c>
      <c r="K11" s="129">
        <v>225</v>
      </c>
      <c r="L11" s="129">
        <v>120</v>
      </c>
      <c r="M11" s="129">
        <v>5</v>
      </c>
    </row>
    <row r="12" spans="1:13" ht="39" customHeight="1">
      <c r="A12" s="90" t="s">
        <v>141</v>
      </c>
      <c r="B12" s="130">
        <v>7622</v>
      </c>
      <c r="C12" s="130">
        <v>23039</v>
      </c>
      <c r="D12" s="130">
        <v>11181</v>
      </c>
      <c r="E12" s="130">
        <v>11858</v>
      </c>
      <c r="F12" s="130">
        <v>-12</v>
      </c>
      <c r="G12" s="130">
        <v>13</v>
      </c>
      <c r="H12" s="130">
        <v>22</v>
      </c>
      <c r="I12" s="130">
        <v>48</v>
      </c>
      <c r="J12" s="130">
        <v>18</v>
      </c>
      <c r="K12" s="130">
        <v>50</v>
      </c>
      <c r="L12" s="130">
        <v>13</v>
      </c>
      <c r="M12" s="130">
        <v>-1</v>
      </c>
    </row>
    <row r="13" spans="1:13" ht="39" customHeight="1">
      <c r="A13" s="90" t="s">
        <v>142</v>
      </c>
      <c r="B13" s="129">
        <v>1002</v>
      </c>
      <c r="C13" s="129">
        <v>2922</v>
      </c>
      <c r="D13" s="129">
        <v>1348</v>
      </c>
      <c r="E13" s="130">
        <v>1574</v>
      </c>
      <c r="F13" s="130">
        <v>-2</v>
      </c>
      <c r="G13" s="129">
        <v>1</v>
      </c>
      <c r="H13" s="129">
        <v>5</v>
      </c>
      <c r="I13" s="129">
        <v>5</v>
      </c>
      <c r="J13" s="129">
        <v>3</v>
      </c>
      <c r="K13" s="129">
        <v>3</v>
      </c>
      <c r="L13" s="129">
        <v>1</v>
      </c>
      <c r="M13" s="131">
        <v>0</v>
      </c>
    </row>
    <row r="14" spans="1:14" ht="39" customHeight="1">
      <c r="A14" s="90" t="s">
        <v>143</v>
      </c>
      <c r="B14" s="129">
        <v>725</v>
      </c>
      <c r="C14" s="129">
        <v>1930</v>
      </c>
      <c r="D14" s="129">
        <v>943</v>
      </c>
      <c r="E14" s="130">
        <v>987</v>
      </c>
      <c r="F14" s="130">
        <v>-2</v>
      </c>
      <c r="G14" s="129">
        <v>1</v>
      </c>
      <c r="H14" s="129">
        <v>1</v>
      </c>
      <c r="I14" s="129">
        <v>0</v>
      </c>
      <c r="J14" s="129">
        <v>0</v>
      </c>
      <c r="K14" s="131">
        <v>2</v>
      </c>
      <c r="L14" s="131">
        <v>0</v>
      </c>
      <c r="M14" s="131">
        <v>0</v>
      </c>
      <c r="N14" s="129"/>
    </row>
    <row r="15" spans="1:13" ht="39" customHeight="1">
      <c r="A15" s="90" t="s">
        <v>144</v>
      </c>
      <c r="B15" s="129">
        <v>2627</v>
      </c>
      <c r="C15" s="129">
        <v>8410</v>
      </c>
      <c r="D15" s="129">
        <v>4158</v>
      </c>
      <c r="E15" s="130">
        <v>4252</v>
      </c>
      <c r="F15" s="130">
        <v>4</v>
      </c>
      <c r="G15" s="129">
        <v>4</v>
      </c>
      <c r="H15" s="129">
        <v>5</v>
      </c>
      <c r="I15" s="129">
        <v>25</v>
      </c>
      <c r="J15" s="129">
        <v>8</v>
      </c>
      <c r="K15" s="129">
        <v>19</v>
      </c>
      <c r="L15" s="129">
        <v>4</v>
      </c>
      <c r="M15" s="131">
        <v>-1</v>
      </c>
    </row>
    <row r="16" spans="1:14" ht="39" customHeight="1">
      <c r="A16" s="90" t="s">
        <v>145</v>
      </c>
      <c r="B16" s="129">
        <v>1431</v>
      </c>
      <c r="C16" s="129">
        <v>4704</v>
      </c>
      <c r="D16" s="129">
        <v>2283</v>
      </c>
      <c r="E16" s="130">
        <v>2421</v>
      </c>
      <c r="F16" s="130">
        <v>-3</v>
      </c>
      <c r="G16" s="129">
        <v>3</v>
      </c>
      <c r="H16" s="129">
        <v>7</v>
      </c>
      <c r="I16" s="129">
        <v>12</v>
      </c>
      <c r="J16" s="129">
        <v>2</v>
      </c>
      <c r="K16" s="129">
        <v>11</v>
      </c>
      <c r="L16" s="129">
        <v>0</v>
      </c>
      <c r="M16" s="131">
        <v>0</v>
      </c>
      <c r="N16" s="129"/>
    </row>
    <row r="17" spans="1:13" ht="39" customHeight="1" thickBot="1">
      <c r="A17" s="90" t="s">
        <v>158</v>
      </c>
      <c r="B17" s="129">
        <v>1837</v>
      </c>
      <c r="C17" s="129">
        <v>5073</v>
      </c>
      <c r="D17" s="129">
        <v>2449</v>
      </c>
      <c r="E17" s="130">
        <v>2624</v>
      </c>
      <c r="F17" s="136">
        <v>-9</v>
      </c>
      <c r="G17" s="132">
        <v>4</v>
      </c>
      <c r="H17" s="132">
        <v>4</v>
      </c>
      <c r="I17" s="132">
        <v>6</v>
      </c>
      <c r="J17" s="129">
        <v>5</v>
      </c>
      <c r="K17" s="132">
        <v>15</v>
      </c>
      <c r="L17" s="132">
        <v>8</v>
      </c>
      <c r="M17" s="133">
        <v>0</v>
      </c>
    </row>
    <row r="18" spans="1:13" ht="36" customHeight="1" hidden="1">
      <c r="A18" s="90" t="s">
        <v>146</v>
      </c>
      <c r="B18" s="130">
        <v>0</v>
      </c>
      <c r="C18" s="130"/>
      <c r="D18" s="130"/>
      <c r="E18" s="130" t="e">
        <v>#REF!</v>
      </c>
      <c r="F18" s="130" t="e">
        <v>#REF!</v>
      </c>
      <c r="G18" s="130">
        <v>0</v>
      </c>
      <c r="H18" s="130">
        <v>0</v>
      </c>
      <c r="I18" s="130">
        <v>0</v>
      </c>
      <c r="J18" s="130">
        <v>0</v>
      </c>
      <c r="K18" s="130">
        <v>0</v>
      </c>
      <c r="L18" s="130">
        <v>0</v>
      </c>
      <c r="M18" s="130">
        <v>0</v>
      </c>
    </row>
    <row r="19" spans="1:13" ht="36" customHeight="1" hidden="1">
      <c r="A19" s="119" t="s">
        <v>147</v>
      </c>
      <c r="B19" s="130">
        <v>0</v>
      </c>
      <c r="C19" s="130"/>
      <c r="D19" s="130"/>
      <c r="E19" s="130" t="e">
        <v>#REF!</v>
      </c>
      <c r="F19" s="130" t="e">
        <v>#REF!</v>
      </c>
      <c r="G19" s="130"/>
      <c r="H19" s="130"/>
      <c r="I19" s="130"/>
      <c r="J19" s="130"/>
      <c r="K19" s="130"/>
      <c r="L19" s="130"/>
      <c r="M19" s="134"/>
    </row>
    <row r="20" spans="1:13" ht="36" customHeight="1" hidden="1">
      <c r="A20" s="119" t="s">
        <v>148</v>
      </c>
      <c r="B20" s="130">
        <v>0</v>
      </c>
      <c r="C20" s="130"/>
      <c r="D20" s="130"/>
      <c r="E20" s="130" t="e">
        <v>#REF!</v>
      </c>
      <c r="F20" s="130" t="e">
        <v>#REF!</v>
      </c>
      <c r="G20" s="130"/>
      <c r="H20" s="130"/>
      <c r="I20" s="130"/>
      <c r="J20" s="130"/>
      <c r="K20" s="130"/>
      <c r="L20" s="130"/>
      <c r="M20" s="134"/>
    </row>
    <row r="21" spans="1:13" ht="36" customHeight="1" hidden="1">
      <c r="A21" s="119" t="s">
        <v>149</v>
      </c>
      <c r="B21" s="130">
        <v>0</v>
      </c>
      <c r="C21" s="130"/>
      <c r="D21" s="130"/>
      <c r="E21" s="130" t="e">
        <v>#REF!</v>
      </c>
      <c r="F21" s="130" t="e">
        <v>#REF!</v>
      </c>
      <c r="G21" s="134"/>
      <c r="H21" s="135"/>
      <c r="I21" s="130"/>
      <c r="J21" s="134"/>
      <c r="K21" s="130"/>
      <c r="L21" s="135"/>
      <c r="M21" s="134"/>
    </row>
    <row r="22" spans="1:13" ht="36" customHeight="1" hidden="1">
      <c r="A22" s="119" t="s">
        <v>150</v>
      </c>
      <c r="B22" s="130">
        <v>0</v>
      </c>
      <c r="C22" s="130"/>
      <c r="D22" s="130"/>
      <c r="E22" s="130" t="e">
        <v>#REF!</v>
      </c>
      <c r="F22" s="130" t="e">
        <v>#REF!</v>
      </c>
      <c r="G22" s="134"/>
      <c r="H22" s="135"/>
      <c r="I22" s="130"/>
      <c r="J22" s="134"/>
      <c r="K22" s="130"/>
      <c r="L22" s="130"/>
      <c r="M22" s="134"/>
    </row>
    <row r="23" spans="1:13" ht="36" customHeight="1" hidden="1">
      <c r="A23" s="119" t="s">
        <v>151</v>
      </c>
      <c r="B23" s="130">
        <v>0</v>
      </c>
      <c r="C23" s="130"/>
      <c r="D23" s="130"/>
      <c r="E23" s="130" t="e">
        <v>#REF!</v>
      </c>
      <c r="F23" s="130" t="e">
        <v>#REF!</v>
      </c>
      <c r="G23" s="130"/>
      <c r="H23" s="130"/>
      <c r="I23" s="130"/>
      <c r="J23" s="134"/>
      <c r="K23" s="130"/>
      <c r="L23" s="130"/>
      <c r="M23" s="134"/>
    </row>
    <row r="24" spans="1:13" ht="36" customHeight="1" hidden="1">
      <c r="A24" s="119" t="s">
        <v>152</v>
      </c>
      <c r="B24" s="130">
        <v>0</v>
      </c>
      <c r="C24" s="130"/>
      <c r="D24" s="130"/>
      <c r="E24" s="130" t="e">
        <v>#REF!</v>
      </c>
      <c r="F24" s="130" t="e">
        <v>#REF!</v>
      </c>
      <c r="G24" s="130"/>
      <c r="H24" s="130"/>
      <c r="I24" s="130"/>
      <c r="J24" s="130"/>
      <c r="K24" s="130"/>
      <c r="L24" s="130"/>
      <c r="M24" s="134"/>
    </row>
    <row r="25" spans="1:13" ht="36" customHeight="1" hidden="1" thickBot="1">
      <c r="A25" s="126" t="s">
        <v>153</v>
      </c>
      <c r="B25" s="136">
        <v>0</v>
      </c>
      <c r="C25" s="136"/>
      <c r="D25" s="136"/>
      <c r="E25" s="136" t="e">
        <v>#REF!</v>
      </c>
      <c r="F25" s="130" t="e">
        <v>#REF!</v>
      </c>
      <c r="G25" s="136"/>
      <c r="H25" s="136"/>
      <c r="I25" s="136"/>
      <c r="J25" s="136"/>
      <c r="K25" s="136"/>
      <c r="L25" s="136"/>
      <c r="M25" s="137"/>
    </row>
    <row r="26" spans="1:13" ht="20.25" customHeight="1">
      <c r="A26" s="138"/>
      <c r="B26" s="138" t="s">
        <v>159</v>
      </c>
      <c r="C26" s="138"/>
      <c r="D26" s="138"/>
      <c r="E26" s="138"/>
      <c r="F26" s="138"/>
      <c r="G26" s="139"/>
      <c r="H26" s="138"/>
      <c r="J26" s="138"/>
      <c r="K26" s="138"/>
      <c r="M26" s="138"/>
    </row>
    <row r="27" spans="1:13" ht="20.25" customHeight="1">
      <c r="A27" s="125"/>
      <c r="B27" s="197" t="s">
        <v>160</v>
      </c>
      <c r="C27" s="197"/>
      <c r="D27" s="197"/>
      <c r="E27" s="197"/>
      <c r="F27" s="197"/>
      <c r="G27" s="197"/>
      <c r="H27" s="197"/>
      <c r="I27" s="197"/>
      <c r="J27" s="197"/>
      <c r="K27" s="197"/>
      <c r="L27" s="197"/>
      <c r="M27" s="197"/>
    </row>
    <row r="28" spans="1:13" ht="20.25" customHeight="1">
      <c r="A28" s="125"/>
      <c r="B28" s="197" t="s">
        <v>161</v>
      </c>
      <c r="C28" s="197"/>
      <c r="D28" s="197"/>
      <c r="E28" s="197"/>
      <c r="F28" s="197"/>
      <c r="G28" s="197"/>
      <c r="H28" s="197"/>
      <c r="I28" s="197"/>
      <c r="J28" s="197"/>
      <c r="K28" s="197"/>
      <c r="L28" s="197"/>
      <c r="M28" s="197"/>
    </row>
    <row r="29" spans="1:13" ht="20.25" customHeight="1">
      <c r="A29" s="125"/>
      <c r="B29" s="198" t="s">
        <v>162</v>
      </c>
      <c r="C29" s="198"/>
      <c r="D29" s="198"/>
      <c r="E29" s="198"/>
      <c r="F29" s="198"/>
      <c r="G29" s="198"/>
      <c r="H29" s="198"/>
      <c r="I29" s="198"/>
      <c r="J29" s="198"/>
      <c r="K29" s="198"/>
      <c r="L29" s="198"/>
      <c r="M29" s="198"/>
    </row>
    <row r="30" spans="1:13" ht="20.25" customHeight="1">
      <c r="A30" s="125"/>
      <c r="B30" s="141"/>
      <c r="C30" s="141"/>
      <c r="D30" s="141"/>
      <c r="E30" s="142"/>
      <c r="F30" s="125"/>
      <c r="G30" s="139"/>
      <c r="H30" s="125"/>
      <c r="J30" s="125"/>
      <c r="K30" s="125"/>
      <c r="M30" s="125"/>
    </row>
    <row r="32" spans="2:7" ht="19.5" customHeight="1">
      <c r="B32" s="140"/>
      <c r="C32" s="140"/>
      <c r="D32" s="140"/>
      <c r="E32" s="142"/>
      <c r="G32" s="139"/>
    </row>
  </sheetData>
  <sheetProtection/>
  <mergeCells count="18">
    <mergeCell ref="A3:A7"/>
    <mergeCell ref="B3:B7"/>
    <mergeCell ref="F3:F4"/>
    <mergeCell ref="C6:C7"/>
    <mergeCell ref="D6:D7"/>
    <mergeCell ref="C3:E5"/>
    <mergeCell ref="G3:M4"/>
    <mergeCell ref="G5:H5"/>
    <mergeCell ref="M5:M7"/>
    <mergeCell ref="E6:E7"/>
    <mergeCell ref="F6:F7"/>
    <mergeCell ref="G6:G7"/>
    <mergeCell ref="H6:H7"/>
    <mergeCell ref="I6:I7"/>
    <mergeCell ref="B27:M27"/>
    <mergeCell ref="B28:M28"/>
    <mergeCell ref="B29:M29"/>
    <mergeCell ref="K6:K7"/>
  </mergeCells>
  <printOptions horizontalCentered="1"/>
  <pageMargins left="0.3937007874015748" right="0.3937007874015748" top="0.7874015748031497" bottom="0.7874015748031497" header="0.5118110236220472" footer="0.5118110236220472"/>
  <pageSetup horizontalDpi="300" verticalDpi="3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松本市役所</dc:creator>
  <cp:keywords/>
  <dc:description/>
  <cp:lastModifiedBy> </cp:lastModifiedBy>
  <cp:lastPrinted>2011-12-20T05:01:18Z</cp:lastPrinted>
  <dcterms:created xsi:type="dcterms:W3CDTF">1998-05-15T02:43:27Z</dcterms:created>
  <dcterms:modified xsi:type="dcterms:W3CDTF">2011-12-20T05:08:51Z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