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5970" windowHeight="9120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'推計人口'!$A$1:$G$34</definedName>
    <definedName name="_xlnm.Print_Area" localSheetId="0">'表紙'!$A$1:$J$61</definedName>
  </definedNames>
  <calcPr fullCalcOnLoad="1"/>
</workbook>
</file>

<file path=xl/sharedStrings.xml><?xml version="1.0" encoding="utf-8"?>
<sst xmlns="http://schemas.openxmlformats.org/spreadsheetml/2006/main" count="438" uniqueCount="316">
  <si>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</si>
  <si>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</si>
  <si>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</si>
  <si>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</si>
  <si>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</si>
  <si>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</si>
  <si>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損害額</t>
  </si>
  <si>
    <t>り災世帯</t>
  </si>
  <si>
    <t>り災人員</t>
  </si>
  <si>
    <t>焼損棟数</t>
  </si>
  <si>
    <t>件</t>
  </si>
  <si>
    <t>火　　　　　　　　　　　　　　　　災</t>
  </si>
  <si>
    <t>松　　本　　広　　域　　消　　防　　局</t>
  </si>
  <si>
    <t>資　　料</t>
  </si>
  <si>
    <t>棟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</si>
  <si>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</si>
  <si>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</si>
  <si>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</si>
  <si>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</si>
  <si>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</si>
  <si>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年・月中</t>
  </si>
  <si>
    <t>建築確認</t>
  </si>
  <si>
    <t>松本広域消防局</t>
  </si>
  <si>
    <t>松本警察署</t>
  </si>
  <si>
    <t>建築指導課</t>
  </si>
  <si>
    <t>７年＝１００</t>
  </si>
  <si>
    <t>長野市</t>
  </si>
  <si>
    <t>消費者物価指数</t>
  </si>
  <si>
    <t>卸売物価指数</t>
  </si>
  <si>
    <t>雇用指数</t>
  </si>
  <si>
    <t>製造工業</t>
  </si>
  <si>
    <t>鉱工業生産指数</t>
  </si>
  <si>
    <t>日本銀行</t>
  </si>
  <si>
    <t>男</t>
  </si>
  <si>
    <t>女</t>
  </si>
  <si>
    <t>年  ・  月</t>
  </si>
  <si>
    <t>うちﾄﾞｸﾀｰｶｰ</t>
  </si>
  <si>
    <t>年・月中　   件</t>
  </si>
  <si>
    <t>年・月中　   人</t>
  </si>
  <si>
    <t>物  件</t>
  </si>
  <si>
    <t>人  身</t>
  </si>
  <si>
    <t>死  者</t>
  </si>
  <si>
    <t>傷  者</t>
  </si>
  <si>
    <t>交 通 事 故</t>
  </si>
  <si>
    <t>申 請 数</t>
  </si>
  <si>
    <t>県平均  ７年＝１００</t>
  </si>
  <si>
    <t>勤 労 者 世 帯 １ カ 月 あ た り （ 長 野 市 ）</t>
  </si>
  <si>
    <t>実 収 入</t>
  </si>
  <si>
    <t>実 支 出</t>
  </si>
  <si>
    <t>消 費 支 出</t>
  </si>
  <si>
    <t>貯 蓄 純 増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</si>
  <si>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</si>
  <si>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</si>
  <si>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</si>
  <si>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</si>
  <si>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</si>
  <si>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</si>
  <si>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</si>
  <si>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</si>
  <si>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</si>
  <si>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>件 数</t>
  </si>
  <si>
    <t>死 者</t>
  </si>
  <si>
    <t>傷 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</si>
  <si>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</si>
  <si>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</si>
  <si>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>出　　生</t>
  </si>
  <si>
    <t xml:space="preserve">㎡ </t>
  </si>
  <si>
    <t>千  円</t>
  </si>
  <si>
    <t>世  帯</t>
  </si>
  <si>
    <t>　　年　・　月中       人</t>
  </si>
  <si>
    <t>件  数</t>
  </si>
  <si>
    <t>搬  送</t>
  </si>
  <si>
    <t>焼損床面積</t>
  </si>
  <si>
    <t>全    国</t>
  </si>
  <si>
    <t>名   目</t>
  </si>
  <si>
    <t>実   質</t>
  </si>
  <si>
    <t>総   合</t>
  </si>
  <si>
    <t>全   国</t>
  </si>
  <si>
    <t>賃  金  指  数</t>
  </si>
  <si>
    <t>年 　・　 月　 中　 平　 均　　                  　単　位　：　円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</si>
  <si>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</si>
  <si>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</si>
  <si>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</si>
  <si>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</si>
  <si>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>救  急  車  出  場  件  数</t>
  </si>
  <si>
    <t>注　：賃金、雇用にかかる数値は、事業所規模３０人以上のものです。</t>
  </si>
  <si>
    <t>年　・月中</t>
  </si>
  <si>
    <t>人</t>
  </si>
  <si>
    <t>可 処 分 所 得</t>
  </si>
  <si>
    <t>　　　　　９</t>
  </si>
  <si>
    <t>県平均  ７年＝１００</t>
  </si>
  <si>
    <t>出  場</t>
  </si>
  <si>
    <t>人  数</t>
  </si>
  <si>
    <t>県情報政策課</t>
  </si>
  <si>
    <t>県 情 報 政 策 課</t>
  </si>
  <si>
    <t>　   11</t>
  </si>
  <si>
    <t>　  11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</si>
  <si>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</si>
  <si>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</si>
  <si>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</si>
  <si>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</si>
  <si>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</si>
  <si>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</si>
  <si>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 xml:space="preserve">   世  帯  数  　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</si>
  <si>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</si>
  <si>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</si>
  <si>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</si>
  <si>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</si>
  <si>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</si>
  <si>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</si>
  <si>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</si>
  <si>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総     数</t>
  </si>
  <si>
    <t xml:space="preserve">男 </t>
  </si>
  <si>
    <t xml:space="preserve">女 </t>
  </si>
  <si>
    <t>死　　亡</t>
  </si>
  <si>
    <t>転　　入</t>
  </si>
  <si>
    <t>うち県内</t>
  </si>
  <si>
    <t>転　　出</t>
  </si>
  <si>
    <t>窓口取扱件数</t>
  </si>
  <si>
    <t>（基準・単位）</t>
  </si>
  <si>
    <t>各年……１月１日   各月……１日  　　単位：人</t>
  </si>
  <si>
    <t>年中・月中　件</t>
  </si>
  <si>
    <t>資　　料</t>
  </si>
  <si>
    <t>情　報　統　計　課　 （ 住 民 マ ス タ ー ）</t>
  </si>
  <si>
    <t>情　報　統　計　課　 （ 人 口 異 動 統 計 ）</t>
  </si>
  <si>
    <t>市　民　課</t>
  </si>
  <si>
    <t>　　　　 10</t>
  </si>
  <si>
    <t>　   12</t>
  </si>
  <si>
    <t>　  12</t>
  </si>
  <si>
    <t>　　　　 11</t>
  </si>
  <si>
    <r>
      <t xml:space="preserve">平成 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</si>
  <si>
    <t xml:space="preserve">   平成　７年</t>
  </si>
  <si>
    <t>　　　　　 ８</t>
  </si>
  <si>
    <t>　　　　　 ９</t>
  </si>
  <si>
    <t>　　　　　10</t>
  </si>
  <si>
    <t>　　　　　11</t>
  </si>
  <si>
    <t xml:space="preserve"> 平成 10 年</t>
  </si>
  <si>
    <t xml:space="preserve"> 　11</t>
  </si>
  <si>
    <t xml:space="preserve"> 　12</t>
  </si>
  <si>
    <t>　　 ＊　12</t>
  </si>
  <si>
    <t>県 　 情　  報 　 政 　 策 　 課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</si>
  <si>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</si>
  <si>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</si>
  <si>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</si>
  <si>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</si>
  <si>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</si>
  <si>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</si>
  <si>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</si>
  <si>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</si>
  <si>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</si>
  <si>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</si>
  <si>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</si>
  <si>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</si>
  <si>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</si>
  <si>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</si>
  <si>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</si>
  <si>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</si>
  <si>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</si>
  <si>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</si>
  <si>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</si>
  <si>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</si>
  <si>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</si>
  <si>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</si>
  <si>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</si>
  <si>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</si>
  <si>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</si>
  <si>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明科町</t>
  </si>
  <si>
    <t>波田町</t>
  </si>
  <si>
    <t>四賀村</t>
  </si>
  <si>
    <t>本城村</t>
  </si>
  <si>
    <t>坂北村</t>
  </si>
  <si>
    <t>麻積村</t>
  </si>
  <si>
    <t>坂井村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</si>
  <si>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</si>
  <si>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</si>
  <si>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</si>
  <si>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</si>
  <si>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</si>
  <si>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</si>
  <si>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</si>
  <si>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</si>
  <si>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</si>
  <si>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</si>
  <si>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</si>
  <si>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松本地域広域推計人口</t>
  </si>
  <si>
    <t xml:space="preserve">   資料：県情報政策課</t>
  </si>
  <si>
    <t>情報統計課統計係 (内線１１６１）</t>
  </si>
  <si>
    <t>「△」：減少を示します。</t>
  </si>
  <si>
    <t>があります。</t>
  </si>
  <si>
    <t>「ｒ」：訂正数値を示します。 「ｐ」：速報数値を示します。 確定した場合は、修正されること</t>
  </si>
  <si>
    <t>*　12年は 国勢調査第一次基本集計結果〔確定値）の公表に伴い、推計の基準をこれまでの平成１２年国勢調査要計表</t>
  </si>
  <si>
    <t xml:space="preserve"> 人口（速報値）から確定値に改めました。これにより平成１２年１１月～平成１３年７月１日現在の市町村別人口と世帯に</t>
  </si>
  <si>
    <t xml:space="preserve"> ついても遡及・再計算しました。　</t>
  </si>
  <si>
    <t>12年＝１００</t>
  </si>
  <si>
    <t xml:space="preserve">   平成 8年</t>
  </si>
  <si>
    <t>　　　　 12</t>
  </si>
  <si>
    <t xml:space="preserve">           B96.7   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</si>
  <si>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</si>
  <si>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</si>
  <si>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</si>
  <si>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</si>
  <si>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</si>
  <si>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</si>
  <si>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</si>
  <si>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</si>
  <si>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</si>
  <si>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</si>
  <si>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</si>
  <si>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</si>
  <si>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</si>
  <si>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</si>
  <si>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</si>
  <si>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</si>
  <si>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</si>
  <si>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</si>
  <si>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</si>
  <si>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</si>
  <si>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</si>
  <si>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</si>
  <si>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情報統計課「地区別人口・世帯数」</t>
  </si>
  <si>
    <t>注</t>
  </si>
  <si>
    <t>（１）登録人口・世帯数です。</t>
  </si>
  <si>
    <t>（２）「その他」には、市内間異動等が含まれています。</t>
  </si>
  <si>
    <t>-</t>
  </si>
  <si>
    <t xml:space="preserve"> △ 71,183</t>
  </si>
  <si>
    <t xml:space="preserve">           ８</t>
  </si>
  <si>
    <t xml:space="preserve">           ９</t>
  </si>
  <si>
    <t>平成 10年</t>
  </si>
  <si>
    <t>　   9</t>
  </si>
  <si>
    <t>　   10</t>
  </si>
  <si>
    <t>　 ８</t>
  </si>
  <si>
    <t>　 ９</t>
  </si>
  <si>
    <t>　 10</t>
  </si>
  <si>
    <t>　　　　  ５</t>
  </si>
  <si>
    <t>　　　　  ６</t>
  </si>
  <si>
    <t>　　　　  ７</t>
  </si>
  <si>
    <t>ｒ98.9</t>
  </si>
  <si>
    <t>p 491,866</t>
  </si>
  <si>
    <t>p 421,313</t>
  </si>
  <si>
    <t>p 370,553</t>
  </si>
  <si>
    <t>p 299,999</t>
  </si>
  <si>
    <t>p 102,497</t>
  </si>
  <si>
    <t xml:space="preserve">       -</t>
  </si>
  <si>
    <t xml:space="preserve">        -</t>
  </si>
  <si>
    <t>　 11</t>
  </si>
  <si>
    <t>　８</t>
  </si>
  <si>
    <t>　９</t>
  </si>
  <si>
    <t>　10</t>
  </si>
  <si>
    <t>　11</t>
  </si>
  <si>
    <t>注）交通事故(人身.死者.傷者)年度別件数の訂正がありました。</t>
  </si>
  <si>
    <t>p 81.0</t>
  </si>
  <si>
    <t xml:space="preserve"> １3年  ４ 月</t>
  </si>
  <si>
    <t>　　　　  ６</t>
  </si>
  <si>
    <t>　　　　  ７</t>
  </si>
  <si>
    <t>　　　　  ８</t>
  </si>
  <si>
    <t>　　　　  ８</t>
  </si>
  <si>
    <t>　　　　  ９</t>
  </si>
  <si>
    <t xml:space="preserve">　　　　  ５ </t>
  </si>
  <si>
    <t>p 433,651</t>
  </si>
  <si>
    <t>p 368,455</t>
  </si>
  <si>
    <t>p 388,992</t>
  </si>
  <si>
    <t>p 323,796</t>
  </si>
  <si>
    <t>　　　　　９</t>
  </si>
  <si>
    <t>p 29,951</t>
  </si>
  <si>
    <t xml:space="preserve">           10</t>
  </si>
  <si>
    <t xml:space="preserve">           1１</t>
  </si>
  <si>
    <t>p 81.0</t>
  </si>
  <si>
    <t>総  務  省  統  計  局</t>
  </si>
  <si>
    <t>11月中の人口異動状況</t>
  </si>
  <si>
    <t xml:space="preserve">   13年   8月</t>
  </si>
  <si>
    <t>△98</t>
  </si>
  <si>
    <t xml:space="preserve">  13年  7　月</t>
  </si>
  <si>
    <t>13年 7月　</t>
  </si>
  <si>
    <t>　 12</t>
  </si>
  <si>
    <t>　12</t>
  </si>
  <si>
    <t>平 成 １３ 年 12 月 １ 日 現 在</t>
  </si>
  <si>
    <t>平成１4年１月１日現在</t>
  </si>
  <si>
    <t xml:space="preserve">   13年  7月</t>
  </si>
  <si>
    <t xml:space="preserve">           12</t>
  </si>
  <si>
    <t>No.276</t>
  </si>
  <si>
    <t xml:space="preserve">   1 月 号</t>
  </si>
  <si>
    <t>（国勢調査結果）</t>
  </si>
  <si>
    <t>農業</t>
  </si>
  <si>
    <t>林業</t>
  </si>
  <si>
    <t>魚業</t>
  </si>
  <si>
    <t>鉱業</t>
  </si>
  <si>
    <t>建設業</t>
  </si>
  <si>
    <t>製造業</t>
  </si>
  <si>
    <t>電気・ガス・熱供給・水道業</t>
  </si>
  <si>
    <t>運輸・通信業</t>
  </si>
  <si>
    <t>卸売・小売業、飲食業</t>
  </si>
  <si>
    <t>金融・保険業</t>
  </si>
  <si>
    <t>不動産業</t>
  </si>
  <si>
    <t>サービス業</t>
  </si>
  <si>
    <t>公務</t>
  </si>
  <si>
    <t>分類不能</t>
  </si>
  <si>
    <t>平成１２年</t>
  </si>
  <si>
    <t>産業大分類別の就業者では、サービス業30,096人(27.0%)卸売・小売業・飲食店28,868人（２６％）</t>
  </si>
  <si>
    <t>製造業28,868人（２６％）製造業20,471人（１８％）の順となっています。</t>
  </si>
  <si>
    <t>前回と比べて就業者が増加した産業は、サービス業,運輸、通信業、不動産業が増となっています。</t>
  </si>
  <si>
    <t>一方就業者数が減少した産業は、製造業、農業などが減となっています。</t>
  </si>
  <si>
    <t>就業者総数</t>
  </si>
  <si>
    <t>第１次産業</t>
  </si>
  <si>
    <t>第２次産業</t>
  </si>
  <si>
    <t>第３次産業</t>
  </si>
  <si>
    <t>昭和40</t>
  </si>
  <si>
    <t>平成2</t>
  </si>
  <si>
    <t>年　次</t>
  </si>
  <si>
    <t>産業３区分別１５歳以上就業者数の推移</t>
  </si>
  <si>
    <t>実　　数</t>
  </si>
  <si>
    <t>構 成 比</t>
  </si>
  <si>
    <t xml:space="preserve">            松 本 市 の 産 業 別 就 業 者 数</t>
  </si>
  <si>
    <t>(単位：人,％）</t>
  </si>
  <si>
    <t xml:space="preserve">   1４年   １月</t>
  </si>
  <si>
    <t>-</t>
  </si>
  <si>
    <t>　　　　　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</si>
</sst>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0"/>
    </font>
    <font>
      <sz val="11"/>
      <name val="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name val=""/>
      <family val="3"/>
    </font>
    <font>
      <sz val="1.25"/>
      <name val="ＭＳ Ｐゴシック"/>
      <family val="3"/>
    </font>
    <font>
      <sz val="2.25"/>
      <name val="ＭＳ Ｐ明朝"/>
      <family val="1"/>
    </font>
    <font>
      <sz val="1.5"/>
      <name val="ＭＳ Ｐ明朝"/>
      <family val="1"/>
    </font>
    <font>
      <sz val="1"/>
      <name val="ＭＳ Ｐ明朝"/>
      <family val="1"/>
    </font>
    <font>
      <b/>
      <sz val="16"/>
      <color indexed="14"/>
      <name val="HG丸ｺﾞｼｯｸM-PRO"/>
      <family val="3"/>
    </font>
    <font>
      <b/>
      <sz val="18"/>
      <color indexed="14"/>
      <name val="HG丸ｺﾞｼｯｸM-PRO"/>
      <family val="3"/>
    </font>
    <font>
      <b/>
      <sz val="12"/>
      <color indexed="14"/>
      <name val="HG丸ｺﾞｼｯｸM-PRO"/>
      <family val="3"/>
    </font>
    <font>
      <sz val="11.5"/>
      <name val="ＭＳ Ｐゴシック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2" fontId="0" fillId="0" borderId="0" xfId="0" applyNumberFormat="1" applyAlignment="1">
      <alignment horizontal="center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79" fontId="0" fillId="0" borderId="0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8" fontId="0" fillId="0" borderId="0" xfId="17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Border="1" applyAlignment="1" quotePrefix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0" fontId="0" fillId="0" borderId="25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9" xfId="0" applyFont="1" applyBorder="1" applyAlignment="1">
      <alignment/>
    </xf>
    <xf numFmtId="0" fontId="13" fillId="0" borderId="29" xfId="0" applyFont="1" applyBorder="1" applyAlignment="1">
      <alignment horizontal="centerContinuous" vertical="top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horizontal="right"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center" vertical="top"/>
    </xf>
    <xf numFmtId="0" fontId="12" fillId="0" borderId="38" xfId="0" applyFont="1" applyFill="1" applyBorder="1" applyAlignment="1">
      <alignment horizontal="centerContinuous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30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Alignment="1" applyProtection="1" quotePrefix="1">
      <alignment horizontal="right"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42" xfId="0" applyFont="1" applyBorder="1" applyAlignment="1">
      <alignment horizontal="center" vertical="center"/>
    </xf>
    <xf numFmtId="37" fontId="12" fillId="0" borderId="29" xfId="0" applyNumberFormat="1" applyFont="1" applyBorder="1" applyAlignment="1" applyProtection="1">
      <alignment vertical="center"/>
      <protection/>
    </xf>
    <xf numFmtId="37" fontId="12" fillId="0" borderId="26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29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80" fontId="3" fillId="0" borderId="22" xfId="0" applyNumberFormat="1" applyFont="1" applyBorder="1" applyAlignment="1" quotePrefix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22" xfId="0" applyBorder="1" applyAlignment="1" quotePrefix="1">
      <alignment vertical="center"/>
    </xf>
    <xf numFmtId="49" fontId="0" fillId="0" borderId="22" xfId="0" applyNumberFormat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26" xfId="0" applyNumberFormat="1" applyFont="1" applyFill="1" applyBorder="1" applyAlignment="1" applyProtection="1">
      <alignment vertical="center"/>
      <protection/>
    </xf>
    <xf numFmtId="37" fontId="12" fillId="0" borderId="26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9" fontId="3" fillId="0" borderId="22" xfId="0" applyNumberFormat="1" applyFont="1" applyBorder="1" applyAlignment="1" quotePrefix="1">
      <alignment horizontal="center" vertical="center"/>
    </xf>
    <xf numFmtId="49" fontId="3" fillId="0" borderId="23" xfId="0" applyNumberFormat="1" applyFont="1" applyBorder="1" applyAlignment="1" quotePrefix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Continuous" vertical="center"/>
    </xf>
    <xf numFmtId="38" fontId="0" fillId="0" borderId="0" xfId="17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17" applyFont="1" applyAlignment="1">
      <alignment vertical="center"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23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10" fillId="4" borderId="4" xfId="0" applyFont="1" applyFill="1" applyBorder="1" applyAlignment="1">
      <alignment horizontal="right" vertical="center"/>
    </xf>
    <xf numFmtId="0" fontId="10" fillId="4" borderId="5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8" fontId="10" fillId="4" borderId="5" xfId="17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vertical="center"/>
    </xf>
    <xf numFmtId="0" fontId="10" fillId="4" borderId="43" xfId="0" applyNumberFormat="1" applyFont="1" applyFill="1" applyBorder="1" applyAlignment="1">
      <alignment vertical="center"/>
    </xf>
    <xf numFmtId="0" fontId="27" fillId="3" borderId="0" xfId="0" applyFont="1" applyFill="1" applyAlignment="1">
      <alignment horizontal="center" vertical="center"/>
    </xf>
    <xf numFmtId="38" fontId="0" fillId="0" borderId="0" xfId="0" applyNumberFormat="1" applyAlignment="1">
      <alignment/>
    </xf>
    <xf numFmtId="177" fontId="10" fillId="4" borderId="6" xfId="0" applyNumberFormat="1" applyFont="1" applyFill="1" applyBorder="1" applyAlignment="1">
      <alignment vertical="center"/>
    </xf>
    <xf numFmtId="0" fontId="29" fillId="4" borderId="44" xfId="0" applyFont="1" applyFill="1" applyBorder="1" applyAlignment="1">
      <alignment horizontal="right" vertical="center"/>
    </xf>
    <xf numFmtId="3" fontId="29" fillId="4" borderId="8" xfId="0" applyNumberFormat="1" applyFont="1" applyFill="1" applyBorder="1" applyAlignment="1">
      <alignment vertical="center"/>
    </xf>
    <xf numFmtId="38" fontId="29" fillId="4" borderId="8" xfId="17" applyFont="1" applyFill="1" applyBorder="1" applyAlignment="1">
      <alignment vertical="center"/>
    </xf>
    <xf numFmtId="0" fontId="29" fillId="4" borderId="8" xfId="0" applyNumberFormat="1" applyFont="1" applyFill="1" applyBorder="1" applyAlignment="1">
      <alignment vertical="center"/>
    </xf>
    <xf numFmtId="0" fontId="29" fillId="4" borderId="9" xfId="0" applyNumberFormat="1" applyFont="1" applyFill="1" applyBorder="1" applyAlignment="1">
      <alignment vertical="center"/>
    </xf>
    <xf numFmtId="0" fontId="29" fillId="4" borderId="45" xfId="0" applyNumberFormat="1" applyFont="1" applyFill="1" applyBorder="1" applyAlignment="1">
      <alignment vertical="center"/>
    </xf>
    <xf numFmtId="0" fontId="10" fillId="4" borderId="46" xfId="0" applyFont="1" applyFill="1" applyBorder="1" applyAlignment="1">
      <alignment horizontal="right" vertical="center"/>
    </xf>
    <xf numFmtId="3" fontId="10" fillId="4" borderId="25" xfId="0" applyNumberFormat="1" applyFont="1" applyFill="1" applyBorder="1" applyAlignment="1">
      <alignment horizontal="right" vertical="center"/>
    </xf>
    <xf numFmtId="0" fontId="10" fillId="4" borderId="25" xfId="0" applyNumberFormat="1" applyFont="1" applyFill="1" applyBorder="1" applyAlignment="1">
      <alignment vertical="center"/>
    </xf>
    <xf numFmtId="38" fontId="10" fillId="4" borderId="25" xfId="17" applyFont="1" applyFill="1" applyBorder="1" applyAlignment="1">
      <alignment horizontal="right" vertical="center"/>
    </xf>
    <xf numFmtId="0" fontId="10" fillId="4" borderId="47" xfId="0" applyFont="1" applyFill="1" applyBorder="1" applyAlignment="1">
      <alignment vertical="center"/>
    </xf>
    <xf numFmtId="0" fontId="10" fillId="4" borderId="48" xfId="0" applyFont="1" applyFill="1" applyBorder="1" applyAlignment="1">
      <alignment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45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/>
    </xf>
    <xf numFmtId="0" fontId="12" fillId="0" borderId="29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0" fillId="0" borderId="8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広域圏別増減率の推移(昭和55年～平成12年)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20326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平成１２年産業大分類別就業者数の割合</a:t>
            </a:r>
          </a:p>
        </c:rich>
      </c:tx>
      <c:layout>
        <c:manualLayout>
          <c:xMode val="factor"/>
          <c:yMode val="factor"/>
          <c:x val="-0.29375"/>
          <c:y val="-0.0067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25"/>
          <c:y val="0.15925"/>
          <c:w val="0.667"/>
          <c:h val="0.840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電気・ガス・　　　　　　　　　熱供給・水道業
0.5%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'表紙'!$F$81:$F$94</c:f>
              <c:strCache>
                <c:ptCount val="14"/>
                <c:pt idx="0">
                  <c:v>農業</c:v>
                </c:pt>
                <c:pt idx="1">
                  <c:v>林業</c:v>
                </c:pt>
                <c:pt idx="2">
                  <c:v>魚業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電気・ガス・熱供給・水道業</c:v>
                </c:pt>
                <c:pt idx="7">
                  <c:v>運輸・通信業</c:v>
                </c:pt>
                <c:pt idx="8">
                  <c:v>卸売・小売業、飲食業</c:v>
                </c:pt>
                <c:pt idx="9">
                  <c:v>金融・保険業</c:v>
                </c:pt>
                <c:pt idx="10">
                  <c:v>不動産業</c:v>
                </c:pt>
                <c:pt idx="11">
                  <c:v>サービス業</c:v>
                </c:pt>
                <c:pt idx="12">
                  <c:v>公務</c:v>
                </c:pt>
                <c:pt idx="13">
                  <c:v>分類不能</c:v>
                </c:pt>
              </c:strCache>
            </c:strRef>
          </c:cat>
          <c:val>
            <c:numRef>
              <c:f>'表紙'!$G$81:$G$94</c:f>
              <c:numCache>
                <c:ptCount val="14"/>
                <c:pt idx="0">
                  <c:v>6126</c:v>
                </c:pt>
                <c:pt idx="1">
                  <c:v>48</c:v>
                </c:pt>
                <c:pt idx="2">
                  <c:v>14</c:v>
                </c:pt>
                <c:pt idx="3">
                  <c:v>27</c:v>
                </c:pt>
                <c:pt idx="4">
                  <c:v>10900</c:v>
                </c:pt>
                <c:pt idx="5">
                  <c:v>20471</c:v>
                </c:pt>
                <c:pt idx="6">
                  <c:v>602</c:v>
                </c:pt>
                <c:pt idx="7">
                  <c:v>5891</c:v>
                </c:pt>
                <c:pt idx="8">
                  <c:v>28868</c:v>
                </c:pt>
                <c:pt idx="9">
                  <c:v>3406</c:v>
                </c:pt>
                <c:pt idx="10">
                  <c:v>1056</c:v>
                </c:pt>
                <c:pt idx="11">
                  <c:v>30096</c:v>
                </c:pt>
                <c:pt idx="12">
                  <c:v>3185</c:v>
                </c:pt>
                <c:pt idx="13">
                  <c:v>287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産業３区分別就業者数の割合の推移</a:t>
            </a:r>
          </a:p>
        </c:rich>
      </c:tx>
      <c:layout>
        <c:manualLayout>
          <c:xMode val="factor"/>
          <c:yMode val="factor"/>
          <c:x val="0"/>
          <c:y val="0.03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rotY val="40"/>
      <c:depthPercent val="70"/>
      <c:rAngAx val="1"/>
    </c:view3D>
    <c:plotArea>
      <c:layout>
        <c:manualLayout>
          <c:xMode val="edge"/>
          <c:yMode val="edge"/>
          <c:x val="0.04275"/>
          <c:y val="0.14275"/>
          <c:w val="0.862"/>
          <c:h val="0.7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'表紙'!$B$81</c:f>
              <c:strCache>
                <c:ptCount val="1"/>
                <c:pt idx="0">
                  <c:v>第１次産業</c:v>
                </c:pt>
              </c:strCache>
            </c:strRef>
          </c:tx>
          <c:spPr>
            <a:gradFill rotWithShape="1">
              <a:gsLst>
                <a:gs pos="0">
                  <a:srgbClr val="5E755E"/>
                </a:gs>
                <a:gs pos="5000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'表紙'!$A$82:$A$89</c:f>
              <c:strCache>
                <c:ptCount val="8"/>
                <c:pt idx="0">
                  <c:v>昭和40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平成2</c:v>
                </c:pt>
                <c:pt idx="6">
                  <c:v>7</c:v>
                </c:pt>
                <c:pt idx="7">
                  <c:v>12</c:v>
                </c:pt>
              </c:strCache>
            </c:strRef>
          </c:cat>
          <c:val>
            <c:numRef>
              <c:f>'表紙'!$B$82:$B$89</c:f>
              <c:numCache>
                <c:ptCount val="8"/>
                <c:pt idx="0">
                  <c:v>21.4</c:v>
                </c:pt>
                <c:pt idx="1">
                  <c:v>17.1</c:v>
                </c:pt>
                <c:pt idx="2">
                  <c:v>13.1</c:v>
                </c:pt>
                <c:pt idx="3">
                  <c:v>10.8</c:v>
                </c:pt>
                <c:pt idx="4">
                  <c:v>9.2</c:v>
                </c:pt>
                <c:pt idx="5">
                  <c:v>7.3</c:v>
                </c:pt>
                <c:pt idx="6">
                  <c:v>6.4</c:v>
                </c:pt>
                <c:pt idx="7">
                  <c:v>5.6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'表紙'!$C$81</c:f>
              <c:strCache>
                <c:ptCount val="1"/>
                <c:pt idx="0">
                  <c:v>第２次産業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'表紙'!$A$82:$A$89</c:f>
              <c:strCache>
                <c:ptCount val="8"/>
                <c:pt idx="0">
                  <c:v>昭和40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平成2</c:v>
                </c:pt>
                <c:pt idx="6">
                  <c:v>7</c:v>
                </c:pt>
                <c:pt idx="7">
                  <c:v>12</c:v>
                </c:pt>
              </c:strCache>
            </c:strRef>
          </c:cat>
          <c:val>
            <c:numRef>
              <c:f>'表紙'!$C$82:$C$89</c:f>
              <c:numCache>
                <c:ptCount val="8"/>
                <c:pt idx="0">
                  <c:v>29.5</c:v>
                </c:pt>
                <c:pt idx="1">
                  <c:v>31.5</c:v>
                </c:pt>
                <c:pt idx="2">
                  <c:v>31.6</c:v>
                </c:pt>
                <c:pt idx="3">
                  <c:v>31.3</c:v>
                </c:pt>
                <c:pt idx="4">
                  <c:v>31</c:v>
                </c:pt>
                <c:pt idx="5">
                  <c:v>30.9</c:v>
                </c:pt>
                <c:pt idx="6">
                  <c:v>28.9</c:v>
                </c:pt>
                <c:pt idx="7">
                  <c:v>28.3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'表紙'!$D$81</c:f>
              <c:strCache>
                <c:ptCount val="1"/>
                <c:pt idx="0">
                  <c:v>第３次産業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'表紙'!$A$82:$A$89</c:f>
              <c:strCache>
                <c:ptCount val="8"/>
                <c:pt idx="0">
                  <c:v>昭和40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平成2</c:v>
                </c:pt>
                <c:pt idx="6">
                  <c:v>7</c:v>
                </c:pt>
                <c:pt idx="7">
                  <c:v>12</c:v>
                </c:pt>
              </c:strCache>
            </c:strRef>
          </c:cat>
          <c:val>
            <c:numRef>
              <c:f>'表紙'!$D$82:$D$89</c:f>
              <c:numCache>
                <c:ptCount val="8"/>
                <c:pt idx="0">
                  <c:v>49.1</c:v>
                </c:pt>
                <c:pt idx="1">
                  <c:v>51.3</c:v>
                </c:pt>
                <c:pt idx="2">
                  <c:v>55.1</c:v>
                </c:pt>
                <c:pt idx="3">
                  <c:v>57.8</c:v>
                </c:pt>
                <c:pt idx="4">
                  <c:v>59.7</c:v>
                </c:pt>
                <c:pt idx="5">
                  <c:v>61.7</c:v>
                </c:pt>
                <c:pt idx="6">
                  <c:v>64.7</c:v>
                </c:pt>
                <c:pt idx="7">
                  <c:v>65.9</c:v>
                </c:pt>
              </c:numCache>
            </c:numRef>
          </c:val>
          <c:shape val="box"/>
        </c:ser>
        <c:overlap val="100"/>
        <c:gapWidth val="50"/>
        <c:shape val="box"/>
        <c:axId val="46973083"/>
        <c:axId val="20104564"/>
      </c:bar3DChart>
      <c:catAx>
        <c:axId val="46973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3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25"/>
          <c:w val="0.45275"/>
          <c:h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969696"/>
            </a:gs>
            <a:gs pos="50000">
              <a:srgbClr val="C0C0C0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69696"/>
            </a:gs>
            <a:gs pos="50000">
              <a:srgbClr val="C0C0C0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57150</xdr:rowOff>
    </xdr:from>
    <xdr:to>
      <xdr:col>6</xdr:col>
      <xdr:colOff>95250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38225" y="438150"/>
          <a:ext cx="3800475" cy="800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0</xdr:col>
      <xdr:colOff>76200</xdr:colOff>
      <xdr:row>7</xdr:row>
      <xdr:rowOff>161925</xdr:rowOff>
    </xdr:from>
    <xdr:to>
      <xdr:col>9</xdr:col>
      <xdr:colOff>438150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76200" y="1400175"/>
          <a:ext cx="712470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95250</xdr:rowOff>
    </xdr:from>
    <xdr:to>
      <xdr:col>9</xdr:col>
      <xdr:colOff>123825</xdr:colOff>
      <xdr:row>4</xdr:row>
      <xdr:rowOff>57150</xdr:rowOff>
    </xdr:to>
    <xdr:sp>
      <xdr:nvSpPr>
        <xdr:cNvPr id="3" name="AutoShape 3" descr="2002"/>
        <xdr:cNvSpPr>
          <a:spLocks/>
        </xdr:cNvSpPr>
      </xdr:nvSpPr>
      <xdr:spPr>
        <a:xfrm>
          <a:off x="5162550" y="476250"/>
          <a:ext cx="1724025" cy="304800"/>
        </a:xfrm>
        <a:prstGeom prst="rect"/>
        <a:noFill/>
      </xdr:spPr>
      <xdr:txBody>
        <a:bodyPr fromWordArt="1" wrap="none">
          <a:prstTxWarp prst="textPlain">
            <a:avLst>
              <a:gd name="adj" fmla="val 45925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ＭＳ Ｐ明朝"/>
              <a:cs typeface="ＭＳ Ｐ明朝"/>
            </a:rPr>
            <a:t>2002</a:t>
          </a:r>
        </a:p>
      </xdr:txBody>
    </xdr:sp>
    <xdr:clientData/>
  </xdr:twoCellAnchor>
  <xdr:twoCellAnchor>
    <xdr:from>
      <xdr:col>0</xdr:col>
      <xdr:colOff>114300</xdr:colOff>
      <xdr:row>1</xdr:row>
      <xdr:rowOff>57150</xdr:rowOff>
    </xdr:from>
    <xdr:to>
      <xdr:col>9</xdr:col>
      <xdr:colOff>457200</xdr:colOff>
      <xdr:row>1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114300" y="266700"/>
          <a:ext cx="71056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609600</xdr:colOff>
      <xdr:row>31</xdr:row>
      <xdr:rowOff>38100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609600" y="537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0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1314450" y="569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0</xdr:colOff>
      <xdr:row>25</xdr:row>
      <xdr:rowOff>95250</xdr:rowOff>
    </xdr:from>
    <xdr:to>
      <xdr:col>10</xdr:col>
      <xdr:colOff>0</xdr:colOff>
      <xdr:row>41</xdr:row>
      <xdr:rowOff>28575</xdr:rowOff>
    </xdr:to>
    <xdr:graphicFrame>
      <xdr:nvGraphicFramePr>
        <xdr:cNvPr id="7" name="Chart 8"/>
        <xdr:cNvGraphicFramePr/>
      </xdr:nvGraphicFramePr>
      <xdr:xfrm>
        <a:off x="7315200" y="4343400"/>
        <a:ext cx="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76200</xdr:rowOff>
    </xdr:from>
    <xdr:to>
      <xdr:col>9</xdr:col>
      <xdr:colOff>438150</xdr:colOff>
      <xdr:row>60</xdr:row>
      <xdr:rowOff>76200</xdr:rowOff>
    </xdr:to>
    <xdr:sp>
      <xdr:nvSpPr>
        <xdr:cNvPr id="8" name="Line 11"/>
        <xdr:cNvSpPr>
          <a:spLocks/>
        </xdr:cNvSpPr>
      </xdr:nvSpPr>
      <xdr:spPr>
        <a:xfrm flipV="1">
          <a:off x="85725" y="10782300"/>
          <a:ext cx="711517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39</xdr:row>
      <xdr:rowOff>114300</xdr:rowOff>
    </xdr:from>
    <xdr:to>
      <xdr:col>8</xdr:col>
      <xdr:colOff>657225</xdr:colOff>
      <xdr:row>56</xdr:row>
      <xdr:rowOff>0</xdr:rowOff>
    </xdr:to>
    <xdr:graphicFrame>
      <xdr:nvGraphicFramePr>
        <xdr:cNvPr id="9" name="Chart 103"/>
        <xdr:cNvGraphicFramePr/>
      </xdr:nvGraphicFramePr>
      <xdr:xfrm>
        <a:off x="438150" y="7086600"/>
        <a:ext cx="62769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21</xdr:row>
      <xdr:rowOff>85725</xdr:rowOff>
    </xdr:from>
    <xdr:to>
      <xdr:col>9</xdr:col>
      <xdr:colOff>38100</xdr:colOff>
      <xdr:row>39</xdr:row>
      <xdr:rowOff>85725</xdr:rowOff>
    </xdr:to>
    <xdr:graphicFrame>
      <xdr:nvGraphicFramePr>
        <xdr:cNvPr id="10" name="Chart 104"/>
        <xdr:cNvGraphicFramePr/>
      </xdr:nvGraphicFramePr>
      <xdr:xfrm>
        <a:off x="676275" y="3705225"/>
        <a:ext cx="61245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55</xdr:row>
      <xdr:rowOff>161925</xdr:rowOff>
    </xdr:from>
    <xdr:to>
      <xdr:col>9</xdr:col>
      <xdr:colOff>457200</xdr:colOff>
      <xdr:row>60</xdr:row>
      <xdr:rowOff>19050</xdr:rowOff>
    </xdr:to>
    <xdr:sp>
      <xdr:nvSpPr>
        <xdr:cNvPr id="11" name="TextBox 105"/>
        <xdr:cNvSpPr txBox="1">
          <a:spLocks noChangeArrowheads="1"/>
        </xdr:cNvSpPr>
      </xdr:nvSpPr>
      <xdr:spPr>
        <a:xfrm>
          <a:off x="304800" y="9944100"/>
          <a:ext cx="6915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　産業大分類別の就業者では、サービス業30,096人(27.0％）卸売・小売業、飲食店28,868人(26.0％）、製造業20,471人（18.0％）の順となっています。前回と比べて就業者が増加した産業は、サービス業、運輸・通信業、不動産業となっています。一方就業者が減少した産業は、製造業,農業など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10.50390625" style="0" bestFit="1" customWidth="1"/>
    <col min="3" max="6" width="10.625" style="0" bestFit="1" customWidth="1"/>
    <col min="7" max="7" width="9.25390625" style="0" bestFit="1" customWidth="1"/>
    <col min="8" max="8" width="8.00390625" style="0" customWidth="1"/>
    <col min="9" max="9" width="9.25390625" style="0" bestFit="1" customWidth="1"/>
    <col min="10" max="10" width="7.25390625" style="0" customWidth="1"/>
    <col min="11" max="12" width="9.125" style="0" bestFit="1" customWidth="1"/>
  </cols>
  <sheetData>
    <row r="1" spans="1:9" ht="16.5" customHeight="1">
      <c r="A1" s="112" t="s">
        <v>279</v>
      </c>
      <c r="G1" s="111" t="s">
        <v>186</v>
      </c>
      <c r="H1" s="3"/>
      <c r="I1" s="3"/>
    </row>
    <row r="2" spans="1:10" ht="13.5">
      <c r="A2" s="6"/>
      <c r="B2" s="6"/>
      <c r="C2" s="6"/>
      <c r="D2" s="6"/>
      <c r="E2" s="6"/>
      <c r="F2" s="6"/>
      <c r="G2" s="6"/>
      <c r="H2" s="6"/>
      <c r="I2" s="6"/>
      <c r="J2" s="165"/>
    </row>
    <row r="3" spans="1:10" ht="13.5">
      <c r="A3" s="6"/>
      <c r="B3" s="6"/>
      <c r="C3" s="6"/>
      <c r="D3" s="6"/>
      <c r="E3" s="6"/>
      <c r="F3" s="6"/>
      <c r="G3" s="6"/>
      <c r="H3" s="6"/>
      <c r="I3" s="6"/>
      <c r="J3" s="165"/>
    </row>
    <row r="4" spans="1:10" ht="13.5">
      <c r="A4" s="6"/>
      <c r="B4" s="6"/>
      <c r="C4" s="6"/>
      <c r="D4" s="6"/>
      <c r="E4" s="6"/>
      <c r="F4" s="6"/>
      <c r="G4" s="6"/>
      <c r="H4" s="6"/>
      <c r="I4" s="6"/>
      <c r="J4" s="165"/>
    </row>
    <row r="5" spans="1:10" ht="13.5">
      <c r="A5" s="166"/>
      <c r="B5" s="6"/>
      <c r="C5" s="6"/>
      <c r="D5" s="6"/>
      <c r="E5" s="6"/>
      <c r="F5" s="6"/>
      <c r="G5" s="6"/>
      <c r="H5" s="6"/>
      <c r="I5" s="6"/>
      <c r="J5" s="165"/>
    </row>
    <row r="6" spans="1:10" ht="13.5">
      <c r="A6" s="166"/>
      <c r="B6" s="6"/>
      <c r="C6" s="6"/>
      <c r="D6" s="6"/>
      <c r="E6" s="6"/>
      <c r="F6" s="6"/>
      <c r="G6" s="231" t="s">
        <v>280</v>
      </c>
      <c r="H6" s="231"/>
      <c r="I6" s="231"/>
      <c r="J6" s="165"/>
    </row>
    <row r="7" spans="1:10" ht="13.5">
      <c r="A7" s="166"/>
      <c r="B7" s="6"/>
      <c r="C7" s="6"/>
      <c r="D7" s="6"/>
      <c r="E7" s="6"/>
      <c r="F7" s="6"/>
      <c r="G7" s="231"/>
      <c r="H7" s="231"/>
      <c r="I7" s="231"/>
      <c r="J7" s="165"/>
    </row>
    <row r="8" spans="1:10" ht="13.5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30" customHeight="1">
      <c r="A9" s="232" t="s">
        <v>311</v>
      </c>
      <c r="B9" s="232"/>
      <c r="C9" s="232"/>
      <c r="D9" s="232"/>
      <c r="E9" s="232"/>
      <c r="F9" s="232"/>
      <c r="G9" s="232"/>
      <c r="H9" s="233" t="s">
        <v>281</v>
      </c>
      <c r="I9" s="233"/>
      <c r="J9" s="177"/>
    </row>
    <row r="10" spans="1:10" ht="1.5" customHeight="1" hidden="1" thickBot="1">
      <c r="A10" s="216"/>
      <c r="B10" s="216"/>
      <c r="C10" s="216"/>
      <c r="D10" s="216"/>
      <c r="E10" s="216"/>
      <c r="F10" s="216"/>
      <c r="G10" s="216"/>
      <c r="H10" s="178"/>
      <c r="I10" s="178"/>
      <c r="J10" s="178"/>
    </row>
    <row r="11" spans="1:10" ht="16.5" customHeight="1" thickBot="1">
      <c r="A11" s="188"/>
      <c r="B11" s="222" t="s">
        <v>308</v>
      </c>
      <c r="C11" s="222"/>
      <c r="D11" s="222"/>
      <c r="E11" s="222"/>
      <c r="F11" s="188"/>
      <c r="G11" s="188"/>
      <c r="H11" s="178" t="s">
        <v>312</v>
      </c>
      <c r="I11" s="178"/>
      <c r="J11" s="178"/>
    </row>
    <row r="12" spans="1:10" ht="12.75" customHeight="1">
      <c r="A12" s="178"/>
      <c r="B12" s="224" t="s">
        <v>307</v>
      </c>
      <c r="C12" s="229" t="s">
        <v>301</v>
      </c>
      <c r="D12" s="226" t="s">
        <v>302</v>
      </c>
      <c r="E12" s="227"/>
      <c r="F12" s="226" t="s">
        <v>303</v>
      </c>
      <c r="G12" s="227"/>
      <c r="H12" s="226" t="s">
        <v>304</v>
      </c>
      <c r="I12" s="228"/>
      <c r="J12" s="178"/>
    </row>
    <row r="13" spans="1:10" ht="12.75" customHeight="1" thickBot="1">
      <c r="A13" s="178"/>
      <c r="B13" s="225"/>
      <c r="C13" s="230"/>
      <c r="D13" s="203" t="s">
        <v>309</v>
      </c>
      <c r="E13" s="203" t="s">
        <v>310</v>
      </c>
      <c r="F13" s="203" t="s">
        <v>309</v>
      </c>
      <c r="G13" s="203" t="s">
        <v>310</v>
      </c>
      <c r="H13" s="203" t="s">
        <v>309</v>
      </c>
      <c r="I13" s="204" t="s">
        <v>310</v>
      </c>
      <c r="J13" s="178"/>
    </row>
    <row r="14" spans="1:10" ht="12.75" customHeight="1">
      <c r="A14" s="178"/>
      <c r="B14" s="197" t="s">
        <v>305</v>
      </c>
      <c r="C14" s="198">
        <v>85306</v>
      </c>
      <c r="D14" s="198">
        <v>18240</v>
      </c>
      <c r="E14" s="199">
        <v>21.4</v>
      </c>
      <c r="F14" s="200">
        <v>25160</v>
      </c>
      <c r="G14" s="201">
        <v>29.5</v>
      </c>
      <c r="H14" s="200">
        <v>41900</v>
      </c>
      <c r="I14" s="202">
        <v>49.1</v>
      </c>
      <c r="J14" s="178"/>
    </row>
    <row r="15" spans="1:10" ht="12.75" customHeight="1">
      <c r="A15" s="178"/>
      <c r="B15" s="180">
        <v>45</v>
      </c>
      <c r="C15" s="184">
        <v>96685</v>
      </c>
      <c r="D15" s="185">
        <v>16409</v>
      </c>
      <c r="E15" s="181">
        <v>17.1</v>
      </c>
      <c r="F15" s="185">
        <v>30177</v>
      </c>
      <c r="G15" s="182">
        <v>31.5</v>
      </c>
      <c r="H15" s="185">
        <v>49066</v>
      </c>
      <c r="I15" s="183">
        <v>51.3</v>
      </c>
      <c r="J15" s="178"/>
    </row>
    <row r="16" spans="1:10" ht="12.75" customHeight="1">
      <c r="A16" s="178"/>
      <c r="B16" s="180">
        <v>50</v>
      </c>
      <c r="C16" s="184">
        <v>93915</v>
      </c>
      <c r="D16" s="185">
        <v>12344</v>
      </c>
      <c r="E16" s="181">
        <v>13.1</v>
      </c>
      <c r="F16" s="185">
        <v>29696</v>
      </c>
      <c r="G16" s="186">
        <v>31.6</v>
      </c>
      <c r="H16" s="185">
        <v>51743</v>
      </c>
      <c r="I16" s="187">
        <v>55.1</v>
      </c>
      <c r="J16" s="178"/>
    </row>
    <row r="17" spans="1:10" ht="12.75" customHeight="1">
      <c r="A17" s="178"/>
      <c r="B17" s="180">
        <v>55</v>
      </c>
      <c r="C17" s="184">
        <v>97350</v>
      </c>
      <c r="D17" s="185">
        <v>10515</v>
      </c>
      <c r="E17" s="181">
        <v>10.8</v>
      </c>
      <c r="F17" s="185">
        <v>30485</v>
      </c>
      <c r="G17" s="186">
        <v>31.3</v>
      </c>
      <c r="H17" s="185">
        <v>56301</v>
      </c>
      <c r="I17" s="187">
        <v>57.8</v>
      </c>
      <c r="J17" s="178"/>
    </row>
    <row r="18" spans="1:10" ht="12.75" customHeight="1">
      <c r="A18" s="178"/>
      <c r="B18" s="180">
        <v>60</v>
      </c>
      <c r="C18" s="184">
        <v>101499</v>
      </c>
      <c r="D18" s="185">
        <v>9324</v>
      </c>
      <c r="E18" s="181">
        <v>9.2</v>
      </c>
      <c r="F18" s="185">
        <v>31501</v>
      </c>
      <c r="G18" s="190">
        <v>31</v>
      </c>
      <c r="H18" s="185">
        <v>60628</v>
      </c>
      <c r="I18" s="187">
        <v>59.7</v>
      </c>
      <c r="J18" s="178"/>
    </row>
    <row r="19" spans="1:10" ht="12.75" customHeight="1">
      <c r="A19" s="178"/>
      <c r="B19" s="180" t="s">
        <v>306</v>
      </c>
      <c r="C19" s="184">
        <v>105557</v>
      </c>
      <c r="D19" s="185">
        <v>7745</v>
      </c>
      <c r="E19" s="181">
        <v>7.3</v>
      </c>
      <c r="F19" s="185">
        <v>32648</v>
      </c>
      <c r="G19" s="186">
        <v>30.9</v>
      </c>
      <c r="H19" s="185">
        <v>65111</v>
      </c>
      <c r="I19" s="187">
        <v>61.7</v>
      </c>
      <c r="J19" s="178"/>
    </row>
    <row r="20" spans="1:10" ht="12.75" customHeight="1">
      <c r="A20" s="178"/>
      <c r="B20" s="180">
        <v>7</v>
      </c>
      <c r="C20" s="184">
        <v>111073</v>
      </c>
      <c r="D20" s="185">
        <v>7073</v>
      </c>
      <c r="E20" s="181">
        <v>6.4</v>
      </c>
      <c r="F20" s="185">
        <v>32091</v>
      </c>
      <c r="G20" s="186">
        <v>28.9</v>
      </c>
      <c r="H20" s="185">
        <v>71829</v>
      </c>
      <c r="I20" s="187">
        <v>64.7</v>
      </c>
      <c r="J20" s="178"/>
    </row>
    <row r="21" spans="1:10" ht="12.75" customHeight="1" thickBot="1">
      <c r="A21" s="178"/>
      <c r="B21" s="191">
        <v>12</v>
      </c>
      <c r="C21" s="192">
        <v>110977</v>
      </c>
      <c r="D21" s="193">
        <v>6188</v>
      </c>
      <c r="E21" s="194">
        <v>5.6</v>
      </c>
      <c r="F21" s="193">
        <v>31398</v>
      </c>
      <c r="G21" s="195">
        <v>28.3</v>
      </c>
      <c r="H21" s="193">
        <v>73104</v>
      </c>
      <c r="I21" s="196">
        <v>65.9</v>
      </c>
      <c r="J21" s="178"/>
    </row>
    <row r="22" spans="1:10" ht="14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14.2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</row>
    <row r="24" spans="1:10" ht="6.7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12" ht="14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"/>
      <c r="L25" s="171"/>
    </row>
    <row r="26" spans="1:12" ht="14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"/>
      <c r="L26" s="171"/>
    </row>
    <row r="27" spans="1:12" ht="14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"/>
      <c r="L27" s="171"/>
    </row>
    <row r="28" spans="1:10" ht="14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14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4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1" ht="14.2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"/>
    </row>
    <row r="32" spans="1:12" ht="14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"/>
      <c r="L32" s="171"/>
    </row>
    <row r="33" spans="1:12" ht="14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"/>
      <c r="L33" s="171"/>
    </row>
    <row r="34" spans="1:12" ht="14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"/>
      <c r="L34" s="171"/>
    </row>
    <row r="35" spans="1:12" ht="14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"/>
      <c r="L35" s="171"/>
    </row>
    <row r="36" spans="1:12" ht="14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"/>
      <c r="L36" s="171"/>
    </row>
    <row r="37" spans="1:12" ht="14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"/>
      <c r="L37" s="171"/>
    </row>
    <row r="38" spans="1:12" ht="14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2"/>
      <c r="L38" s="173"/>
    </row>
    <row r="39" spans="1:12" ht="29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"/>
      <c r="L39" s="171"/>
    </row>
    <row r="40" spans="1:12" ht="14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79"/>
      <c r="L40" s="171"/>
    </row>
    <row r="41" spans="1:12" ht="14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"/>
      <c r="L41" s="171"/>
    </row>
    <row r="42" spans="1:12" ht="14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"/>
      <c r="L42" s="171"/>
    </row>
    <row r="43" spans="1:12" ht="14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"/>
      <c r="L43" s="171"/>
    </row>
    <row r="44" spans="1:12" ht="14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"/>
      <c r="L44" s="171"/>
    </row>
    <row r="45" spans="1:11" ht="14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"/>
    </row>
    <row r="46" spans="1:10" ht="14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ht="14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ht="14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1" ht="14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"/>
    </row>
    <row r="50" spans="1:11" ht="14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"/>
    </row>
    <row r="51" spans="1:11" ht="9.7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"/>
    </row>
    <row r="52" spans="1:11" ht="12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"/>
    </row>
    <row r="53" spans="1:11" ht="14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"/>
    </row>
    <row r="54" spans="1:11" ht="14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"/>
    </row>
    <row r="55" spans="1:11" ht="14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"/>
    </row>
    <row r="56" spans="1:11" ht="14.25" customHeight="1">
      <c r="A56" s="178"/>
      <c r="B56" s="178"/>
      <c r="C56" s="178"/>
      <c r="D56" s="178"/>
      <c r="E56" s="178"/>
      <c r="F56" s="178"/>
      <c r="G56" s="178"/>
      <c r="H56" s="179"/>
      <c r="I56" s="178"/>
      <c r="J56" s="178"/>
      <c r="K56" s="172"/>
    </row>
    <row r="57" spans="1:11" ht="14.25" customHeight="1">
      <c r="A57" s="178"/>
      <c r="B57" s="178"/>
      <c r="C57" s="178"/>
      <c r="D57" s="178"/>
      <c r="E57" s="178"/>
      <c r="F57" s="178"/>
      <c r="G57" s="178"/>
      <c r="H57" s="179"/>
      <c r="I57" s="178"/>
      <c r="J57" s="178"/>
      <c r="K57" s="172"/>
    </row>
    <row r="58" spans="1:11" ht="14.25" customHeight="1">
      <c r="A58" s="178"/>
      <c r="B58" s="178"/>
      <c r="C58" s="178"/>
      <c r="D58" s="178"/>
      <c r="E58" s="178"/>
      <c r="F58" s="178"/>
      <c r="G58" s="178"/>
      <c r="H58" s="179"/>
      <c r="I58" s="178"/>
      <c r="J58" s="178"/>
      <c r="K58" s="172"/>
    </row>
    <row r="59" spans="1:11" ht="12.75" customHeight="1">
      <c r="A59" s="179"/>
      <c r="B59" s="178"/>
      <c r="C59" s="178"/>
      <c r="D59" s="178"/>
      <c r="E59" s="178"/>
      <c r="F59" s="178"/>
      <c r="G59" s="178"/>
      <c r="H59" s="178"/>
      <c r="I59" s="178"/>
      <c r="J59" s="178"/>
      <c r="K59" s="1"/>
    </row>
    <row r="60" spans="1:11" ht="17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79"/>
    </row>
    <row r="61" spans="1:11" ht="14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"/>
    </row>
    <row r="62" spans="11:12" ht="14.25" customHeight="1">
      <c r="K62" s="1"/>
      <c r="L62" s="171"/>
    </row>
    <row r="63" spans="11:12" ht="14.25" customHeight="1">
      <c r="K63" s="1"/>
      <c r="L63" s="171"/>
    </row>
    <row r="64" spans="11:12" ht="14.25" customHeight="1">
      <c r="K64" s="1"/>
      <c r="L64" s="171"/>
    </row>
    <row r="65" spans="11:12" ht="14.25" customHeight="1">
      <c r="K65" s="1"/>
      <c r="L65" s="171"/>
    </row>
    <row r="66" spans="11:12" ht="14.25" customHeight="1">
      <c r="K66" s="1"/>
      <c r="L66" s="171"/>
    </row>
    <row r="67" spans="11:12" ht="14.25" customHeight="1">
      <c r="K67" s="1"/>
      <c r="L67" s="171"/>
    </row>
    <row r="68" spans="11:12" ht="14.25" customHeight="1">
      <c r="K68" s="1"/>
      <c r="L68" s="171"/>
    </row>
    <row r="69" spans="11:12" ht="14.25" customHeight="1">
      <c r="K69" s="1"/>
      <c r="L69" s="171"/>
    </row>
    <row r="70" spans="11:12" ht="14.25" customHeight="1">
      <c r="K70" s="1"/>
      <c r="L70" s="171"/>
    </row>
    <row r="71" spans="11:12" ht="14.25" customHeight="1">
      <c r="K71" s="1"/>
      <c r="L71" s="171"/>
    </row>
    <row r="72" spans="11:12" ht="14.25" customHeight="1">
      <c r="K72" s="1"/>
      <c r="L72" s="171"/>
    </row>
    <row r="73" spans="11:12" ht="13.5">
      <c r="K73" s="1"/>
      <c r="L73" s="171"/>
    </row>
    <row r="80" ht="13.5">
      <c r="F80" s="1" t="s">
        <v>296</v>
      </c>
    </row>
    <row r="81" spans="1:7" ht="13.5">
      <c r="A81" s="175"/>
      <c r="B81" s="175" t="s">
        <v>302</v>
      </c>
      <c r="C81" s="175" t="s">
        <v>303</v>
      </c>
      <c r="D81" s="175" t="s">
        <v>304</v>
      </c>
      <c r="F81" s="1" t="s">
        <v>282</v>
      </c>
      <c r="G81" s="171">
        <v>6126</v>
      </c>
    </row>
    <row r="82" spans="1:7" ht="13.5">
      <c r="A82" s="176" t="s">
        <v>305</v>
      </c>
      <c r="B82" s="174">
        <v>21.4</v>
      </c>
      <c r="C82" s="174">
        <v>29.5</v>
      </c>
      <c r="D82" s="174">
        <v>49.1</v>
      </c>
      <c r="F82" s="1" t="s">
        <v>283</v>
      </c>
      <c r="G82" s="171">
        <v>48</v>
      </c>
    </row>
    <row r="83" spans="1:7" ht="13.5">
      <c r="A83" s="176">
        <v>45</v>
      </c>
      <c r="B83" s="174">
        <v>17.1</v>
      </c>
      <c r="C83" s="174">
        <v>31.5</v>
      </c>
      <c r="D83" s="174">
        <v>51.3</v>
      </c>
      <c r="F83" s="1" t="s">
        <v>284</v>
      </c>
      <c r="G83" s="171">
        <v>14</v>
      </c>
    </row>
    <row r="84" spans="1:7" ht="13.5">
      <c r="A84" s="176">
        <v>50</v>
      </c>
      <c r="B84" s="174">
        <v>13.1</v>
      </c>
      <c r="C84" s="174">
        <v>31.6</v>
      </c>
      <c r="D84" s="174">
        <v>55.1</v>
      </c>
      <c r="F84" s="1" t="s">
        <v>285</v>
      </c>
      <c r="G84" s="171">
        <v>27</v>
      </c>
    </row>
    <row r="85" spans="1:7" ht="13.5">
      <c r="A85" s="176">
        <v>55</v>
      </c>
      <c r="B85" s="174">
        <v>10.8</v>
      </c>
      <c r="C85" s="174">
        <v>31.3</v>
      </c>
      <c r="D85" s="174">
        <v>57.8</v>
      </c>
      <c r="F85" s="1" t="s">
        <v>286</v>
      </c>
      <c r="G85" s="171">
        <v>10900</v>
      </c>
    </row>
    <row r="86" spans="1:7" ht="13.5">
      <c r="A86" s="176">
        <v>60</v>
      </c>
      <c r="B86" s="174">
        <v>9.2</v>
      </c>
      <c r="C86" s="174">
        <v>31</v>
      </c>
      <c r="D86" s="174">
        <v>59.7</v>
      </c>
      <c r="F86" s="1" t="s">
        <v>287</v>
      </c>
      <c r="G86" s="171">
        <v>20471</v>
      </c>
    </row>
    <row r="87" spans="1:7" ht="13.5">
      <c r="A87" s="176" t="s">
        <v>306</v>
      </c>
      <c r="B87" s="174">
        <v>7.3</v>
      </c>
      <c r="C87" s="174">
        <v>30.9</v>
      </c>
      <c r="D87" s="174">
        <v>61.7</v>
      </c>
      <c r="F87" s="172" t="s">
        <v>288</v>
      </c>
      <c r="G87" s="173">
        <v>602</v>
      </c>
    </row>
    <row r="88" spans="1:7" ht="13.5">
      <c r="A88" s="176">
        <v>7</v>
      </c>
      <c r="B88" s="174">
        <v>6.4</v>
      </c>
      <c r="C88" s="174">
        <v>28.9</v>
      </c>
      <c r="D88" s="174">
        <v>64.7</v>
      </c>
      <c r="F88" s="1" t="s">
        <v>289</v>
      </c>
      <c r="G88" s="171">
        <v>5891</v>
      </c>
    </row>
    <row r="89" spans="1:7" ht="13.5">
      <c r="A89" s="176">
        <v>12</v>
      </c>
      <c r="B89" s="174">
        <v>5.6</v>
      </c>
      <c r="C89" s="174">
        <v>28.3</v>
      </c>
      <c r="D89" s="174">
        <v>65.9</v>
      </c>
      <c r="F89" s="79" t="s">
        <v>290</v>
      </c>
      <c r="G89" s="171">
        <v>28868</v>
      </c>
    </row>
    <row r="90" spans="6:7" ht="13.5">
      <c r="F90" s="1" t="s">
        <v>291</v>
      </c>
      <c r="G90" s="171">
        <v>3406</v>
      </c>
    </row>
    <row r="91" spans="6:7" ht="13.5">
      <c r="F91" s="1" t="s">
        <v>292</v>
      </c>
      <c r="G91" s="171">
        <v>1056</v>
      </c>
    </row>
    <row r="92" spans="6:7" ht="13.5">
      <c r="F92" s="1" t="s">
        <v>293</v>
      </c>
      <c r="G92" s="171">
        <v>30096</v>
      </c>
    </row>
    <row r="93" spans="6:7" ht="13.5">
      <c r="F93" s="1" t="s">
        <v>294</v>
      </c>
      <c r="G93" s="171">
        <v>3185</v>
      </c>
    </row>
    <row r="94" spans="6:7" ht="13.5">
      <c r="F94" s="1" t="s">
        <v>295</v>
      </c>
      <c r="G94" s="171">
        <v>287</v>
      </c>
    </row>
    <row r="95" ht="13.5">
      <c r="G95" s="189">
        <f>SUM(G81:G94)</f>
        <v>110977</v>
      </c>
    </row>
    <row r="119" spans="1:9" ht="13.5">
      <c r="A119" s="223" t="s">
        <v>297</v>
      </c>
      <c r="B119" s="223"/>
      <c r="C119" s="223"/>
      <c r="D119" s="223"/>
      <c r="E119" s="223"/>
      <c r="F119" s="223"/>
      <c r="G119" s="223"/>
      <c r="H119" s="223"/>
      <c r="I119" s="223"/>
    </row>
    <row r="120" ht="13.5">
      <c r="A120" t="s">
        <v>298</v>
      </c>
    </row>
    <row r="121" spans="1:9" ht="13.5">
      <c r="A121" s="223" t="s">
        <v>299</v>
      </c>
      <c r="B121" s="223"/>
      <c r="C121" s="223"/>
      <c r="D121" s="223"/>
      <c r="E121" s="223"/>
      <c r="F121" s="223"/>
      <c r="G121" s="223"/>
      <c r="H121" s="223"/>
      <c r="I121" s="223"/>
    </row>
    <row r="122" spans="1:7" ht="13.5">
      <c r="A122" s="223" t="s">
        <v>300</v>
      </c>
      <c r="B122" s="223"/>
      <c r="C122" s="223"/>
      <c r="D122" s="223"/>
      <c r="E122" s="223"/>
      <c r="F122" s="223"/>
      <c r="G122" s="223"/>
    </row>
    <row r="124" spans="1:10" ht="13.5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</row>
    <row r="125" spans="1:10" ht="13.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</row>
    <row r="126" spans="1:10" ht="13.5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</row>
    <row r="127" spans="1:10" ht="13.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</row>
    <row r="128" spans="1:10" ht="13.5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</row>
    <row r="129" spans="1:10" ht="13.5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</row>
    <row r="130" spans="1:10" ht="13.5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</row>
    <row r="131" spans="1:10" ht="13.5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</row>
    <row r="132" spans="1:10" ht="13.5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</row>
    <row r="133" spans="1:10" ht="13.5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</row>
    <row r="134" spans="1:10" ht="13.5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</row>
    <row r="135" spans="1:10" ht="13.5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</row>
    <row r="136" spans="1:10" ht="13.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</row>
    <row r="137" spans="1:10" ht="13.5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</row>
    <row r="138" spans="1:10" ht="13.5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</row>
    <row r="139" spans="1:10" ht="13.5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</row>
    <row r="140" spans="1:10" ht="13.5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</row>
    <row r="141" spans="1:10" ht="13.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</row>
    <row r="142" spans="1:10" ht="13.5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</row>
    <row r="143" spans="1:10" ht="13.5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</row>
    <row r="144" spans="1:10" ht="13.5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</row>
    <row r="145" spans="1:10" ht="13.5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</row>
    <row r="146" spans="1:10" ht="13.5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</row>
    <row r="147" spans="1:10" ht="13.5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</row>
    <row r="148" spans="1:10" ht="13.5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</row>
    <row r="149" spans="1:10" ht="13.5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</row>
    <row r="150" spans="1:10" ht="13.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</row>
    <row r="151" spans="1:10" ht="13.5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</row>
    <row r="152" spans="1:10" ht="13.5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</row>
    <row r="153" spans="1:10" ht="13.5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</row>
    <row r="154" spans="1:10" ht="13.5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</row>
    <row r="155" spans="1:10" ht="13.5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</row>
    <row r="156" spans="1:10" ht="13.5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</row>
    <row r="157" spans="1:10" ht="13.5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</row>
    <row r="158" spans="1:10" ht="13.5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</row>
    <row r="159" spans="1:10" ht="13.5">
      <c r="A159" s="165"/>
      <c r="B159" s="165"/>
      <c r="C159" s="165"/>
      <c r="D159" s="165"/>
      <c r="E159" s="165"/>
      <c r="F159" s="165"/>
      <c r="G159" s="165"/>
      <c r="H159" s="165"/>
      <c r="I159" s="165"/>
      <c r="J159" s="165"/>
    </row>
    <row r="160" spans="1:10" ht="13.5">
      <c r="A160" s="165"/>
      <c r="B160" s="165"/>
      <c r="C160" s="165"/>
      <c r="D160" s="165"/>
      <c r="E160" s="165"/>
      <c r="F160" s="165"/>
      <c r="G160" s="165"/>
      <c r="H160" s="165"/>
      <c r="I160" s="165"/>
      <c r="J160" s="165"/>
    </row>
    <row r="161" spans="1:10" ht="13.5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</row>
    <row r="162" spans="1:10" ht="13.5">
      <c r="A162" s="165"/>
      <c r="B162" s="165"/>
      <c r="C162" s="165"/>
      <c r="D162" s="165"/>
      <c r="E162" s="165"/>
      <c r="F162" s="165"/>
      <c r="G162" s="165"/>
      <c r="H162" s="165"/>
      <c r="I162" s="165"/>
      <c r="J162" s="165"/>
    </row>
    <row r="163" spans="1:10" ht="13.5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</row>
    <row r="164" spans="1:10" ht="13.5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</row>
    <row r="165" spans="1:10" ht="13.5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</row>
    <row r="166" spans="1:10" ht="13.5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</row>
    <row r="167" spans="1:10" ht="13.5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</row>
    <row r="168" spans="1:10" ht="13.5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</row>
    <row r="169" spans="1:10" ht="13.5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</row>
    <row r="170" spans="1:10" ht="13.5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</row>
    <row r="171" spans="1:10" ht="13.5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</row>
    <row r="172" spans="1:10" ht="13.5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</row>
    <row r="173" spans="1:10" ht="13.5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</row>
    <row r="174" spans="1:10" ht="13.5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</row>
    <row r="175" spans="1:10" ht="13.5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</row>
    <row r="176" spans="1:10" ht="13.5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</row>
    <row r="177" spans="1:10" ht="13.5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</row>
    <row r="178" spans="1:10" ht="13.5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</row>
    <row r="179" spans="1:10" ht="13.5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</row>
    <row r="180" spans="1:10" ht="13.5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</row>
    <row r="181" spans="1:10" ht="13.5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</row>
    <row r="182" spans="1:10" ht="13.5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</row>
    <row r="183" spans="1:10" ht="13.5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</row>
    <row r="184" spans="1:10" ht="13.5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</row>
    <row r="185" spans="1:10" ht="13.5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</row>
    <row r="186" spans="1:10" ht="13.5">
      <c r="A186" s="165"/>
      <c r="B186" s="165"/>
      <c r="C186" s="165"/>
      <c r="D186" s="165"/>
      <c r="E186" s="165"/>
      <c r="F186" s="165"/>
      <c r="G186" s="165"/>
      <c r="H186" s="165"/>
      <c r="I186" s="165"/>
      <c r="J186" s="165"/>
    </row>
    <row r="187" spans="1:10" ht="13.5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</row>
    <row r="188" spans="1:10" ht="13.5">
      <c r="A188" s="165"/>
      <c r="B188" s="165"/>
      <c r="C188" s="165"/>
      <c r="D188" s="165"/>
      <c r="E188" s="165"/>
      <c r="F188" s="165"/>
      <c r="G188" s="165"/>
      <c r="H188" s="165"/>
      <c r="I188" s="165"/>
      <c r="J188" s="165"/>
    </row>
    <row r="189" spans="1:10" ht="13.5">
      <c r="A189" s="165"/>
      <c r="B189" s="165"/>
      <c r="C189" s="165"/>
      <c r="D189" s="165"/>
      <c r="E189" s="165"/>
      <c r="F189" s="165"/>
      <c r="G189" s="165"/>
      <c r="H189" s="165"/>
      <c r="I189" s="165"/>
      <c r="J189" s="165"/>
    </row>
    <row r="190" spans="1:10" ht="13.5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</row>
    <row r="191" spans="1:10" ht="13.5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</row>
    <row r="192" spans="1:10" ht="13.5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</row>
    <row r="193" spans="1:10" ht="13.5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 ht="13.5">
      <c r="A194" s="165"/>
      <c r="B194" s="165"/>
      <c r="C194" s="165"/>
      <c r="D194" s="165"/>
      <c r="E194" s="165"/>
      <c r="F194" s="165"/>
      <c r="G194" s="165"/>
      <c r="H194" s="165"/>
      <c r="I194" s="165"/>
      <c r="J194" s="165"/>
    </row>
    <row r="195" spans="1:10" ht="13.5">
      <c r="A195" s="165"/>
      <c r="B195" s="165"/>
      <c r="C195" s="165"/>
      <c r="D195" s="165"/>
      <c r="E195" s="165"/>
      <c r="F195" s="165"/>
      <c r="G195" s="165"/>
      <c r="H195" s="165"/>
      <c r="I195" s="165"/>
      <c r="J195" s="165"/>
    </row>
    <row r="196" spans="1:10" ht="13.5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</row>
    <row r="197" spans="1:10" ht="13.5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</row>
    <row r="198" spans="1:10" ht="13.5">
      <c r="A198" s="165"/>
      <c r="B198" s="165"/>
      <c r="C198" s="165"/>
      <c r="D198" s="165"/>
      <c r="E198" s="165"/>
      <c r="F198" s="165"/>
      <c r="G198" s="165"/>
      <c r="H198" s="165"/>
      <c r="I198" s="165"/>
      <c r="J198" s="165"/>
    </row>
    <row r="199" spans="1:10" ht="13.5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</row>
    <row r="200" spans="1:10" ht="13.5">
      <c r="A200" s="165"/>
      <c r="B200" s="165"/>
      <c r="C200" s="165"/>
      <c r="D200" s="165"/>
      <c r="E200" s="165"/>
      <c r="F200" s="165"/>
      <c r="G200" s="165"/>
      <c r="H200" s="165"/>
      <c r="I200" s="165"/>
      <c r="J200" s="165"/>
    </row>
    <row r="201" spans="1:10" ht="13.5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</row>
    <row r="202" spans="1:10" ht="13.5">
      <c r="A202" s="165"/>
      <c r="B202" s="165"/>
      <c r="C202" s="165"/>
      <c r="D202" s="165"/>
      <c r="E202" s="165"/>
      <c r="F202" s="165"/>
      <c r="G202" s="165"/>
      <c r="H202" s="165"/>
      <c r="I202" s="165"/>
      <c r="J202" s="165"/>
    </row>
    <row r="203" spans="1:10" ht="13.5">
      <c r="A203" s="165"/>
      <c r="B203" s="165"/>
      <c r="C203" s="165"/>
      <c r="D203" s="165"/>
      <c r="E203" s="165"/>
      <c r="F203" s="165"/>
      <c r="G203" s="165"/>
      <c r="H203" s="165"/>
      <c r="I203" s="165"/>
      <c r="J203" s="165"/>
    </row>
    <row r="204" spans="1:10" ht="13.5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</row>
    <row r="205" spans="1:10" ht="13.5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</row>
    <row r="206" spans="1:10" ht="13.5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</row>
    <row r="207" spans="1:10" ht="13.5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</row>
    <row r="208" spans="1:10" ht="13.5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</row>
    <row r="209" spans="1:10" ht="13.5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</row>
    <row r="210" spans="1:10" ht="13.5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</row>
    <row r="211" spans="1:10" ht="13.5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</row>
    <row r="212" spans="1:10" ht="13.5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</row>
    <row r="213" spans="1:10" ht="13.5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</row>
    <row r="214" spans="1:10" ht="13.5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</row>
    <row r="215" spans="1:10" ht="13.5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</row>
    <row r="216" spans="1:10" ht="13.5">
      <c r="A216" s="165"/>
      <c r="B216" s="165"/>
      <c r="C216" s="165"/>
      <c r="D216" s="165"/>
      <c r="E216" s="165"/>
      <c r="F216" s="165"/>
      <c r="G216" s="165"/>
      <c r="H216" s="165"/>
      <c r="I216" s="165"/>
      <c r="J216" s="165"/>
    </row>
    <row r="217" spans="1:10" ht="13.5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</row>
    <row r="218" spans="1:10" ht="13.5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</row>
    <row r="219" spans="1:10" ht="13.5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</row>
    <row r="220" spans="1:10" ht="13.5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</row>
    <row r="221" spans="1:10" ht="13.5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</row>
    <row r="222" spans="1:10" ht="13.5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</row>
    <row r="223" spans="1:10" ht="13.5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</row>
    <row r="224" spans="1:10" ht="13.5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</row>
    <row r="225" spans="1:10" ht="13.5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</row>
    <row r="226" spans="1:10" ht="13.5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</row>
    <row r="227" spans="1:10" ht="13.5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</row>
    <row r="228" spans="1:10" ht="13.5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</row>
    <row r="229" spans="1:10" ht="13.5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</row>
    <row r="230" spans="1:10" ht="13.5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</row>
    <row r="231" spans="1:10" ht="13.5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</row>
    <row r="232" spans="1:10" ht="13.5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</row>
    <row r="233" spans="1:10" ht="13.5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</row>
    <row r="234" spans="1:10" ht="13.5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</row>
    <row r="235" spans="1:10" ht="13.5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</row>
    <row r="236" spans="1:10" ht="13.5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</row>
    <row r="237" spans="1:10" ht="13.5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</row>
    <row r="238" spans="1:10" ht="13.5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</row>
    <row r="239" spans="1:10" ht="13.5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</row>
    <row r="240" spans="1:10" ht="13.5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</row>
    <row r="241" spans="1:10" ht="13.5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</row>
    <row r="242" spans="1:10" ht="13.5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</row>
    <row r="243" spans="1:10" ht="13.5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</row>
    <row r="244" spans="1:10" ht="13.5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</row>
    <row r="245" spans="1:10" ht="13.5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</row>
    <row r="246" spans="1:10" ht="13.5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</row>
    <row r="247" spans="1:10" ht="13.5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</row>
    <row r="248" spans="1:10" ht="13.5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</row>
    <row r="249" spans="1:10" ht="13.5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</row>
    <row r="250" spans="1:10" ht="13.5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</row>
    <row r="251" spans="1:10" ht="13.5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</row>
    <row r="252" spans="1:10" ht="13.5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</row>
    <row r="253" spans="1:10" ht="13.5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</row>
    <row r="254" spans="1:10" ht="13.5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</row>
    <row r="255" spans="1:10" ht="13.5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</row>
    <row r="256" spans="1:10" ht="13.5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</row>
    <row r="257" spans="1:10" ht="13.5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</row>
    <row r="258" spans="1:10" ht="13.5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</row>
    <row r="259" spans="1:10" ht="13.5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</row>
    <row r="260" spans="1:10" ht="13.5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</row>
    <row r="261" spans="1:10" ht="13.5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</row>
    <row r="262" spans="1:10" ht="13.5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</row>
    <row r="263" spans="1:10" ht="13.5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</row>
    <row r="264" spans="1:10" ht="13.5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</row>
    <row r="265" spans="1:10" ht="13.5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</row>
    <row r="266" spans="1:10" ht="13.5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</row>
    <row r="267" spans="1:10" ht="13.5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</row>
    <row r="268" spans="1:10" ht="13.5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</row>
    <row r="269" spans="1:10" ht="13.5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</row>
    <row r="270" spans="1:10" ht="13.5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</row>
    <row r="271" spans="1:10" ht="13.5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</row>
    <row r="272" spans="1:10" ht="13.5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</row>
    <row r="273" spans="1:10" ht="13.5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</row>
    <row r="274" spans="1:10" ht="13.5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</row>
    <row r="275" spans="1:10" ht="13.5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</row>
    <row r="276" spans="1:10" ht="13.5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</row>
    <row r="277" spans="1:10" ht="13.5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</row>
    <row r="278" spans="1:10" ht="13.5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</row>
    <row r="279" spans="1:10" ht="13.5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</row>
    <row r="280" spans="1:10" ht="13.5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</row>
    <row r="281" spans="1:10" ht="13.5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</row>
    <row r="282" spans="1:10" ht="13.5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</row>
    <row r="283" spans="1:10" ht="13.5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</row>
    <row r="284" spans="1:10" ht="13.5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</row>
    <row r="285" spans="1:10" ht="13.5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</row>
    <row r="286" spans="1:10" ht="13.5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</row>
  </sheetData>
  <mergeCells count="13">
    <mergeCell ref="G6:I7"/>
    <mergeCell ref="A9:G9"/>
    <mergeCell ref="H9:I9"/>
    <mergeCell ref="A10:G10"/>
    <mergeCell ref="B11:E11"/>
    <mergeCell ref="A119:I119"/>
    <mergeCell ref="A121:I121"/>
    <mergeCell ref="A122:G122"/>
    <mergeCell ref="B12:B13"/>
    <mergeCell ref="D12:E12"/>
    <mergeCell ref="F12:G12"/>
    <mergeCell ref="H12:I12"/>
    <mergeCell ref="C12:C13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pane xSplit="1" ySplit="7" topLeftCell="F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5" width="8.625" style="0" customWidth="1"/>
    <col min="16" max="16" width="11.625" style="0" customWidth="1"/>
  </cols>
  <sheetData>
    <row r="1" spans="1:5" ht="19.5" customHeight="1">
      <c r="A1" s="89" t="s">
        <v>141</v>
      </c>
      <c r="E1" s="70"/>
    </row>
    <row r="2" ht="14.25" thickBot="1"/>
    <row r="3" spans="1:16" s="48" customFormat="1" ht="24" customHeight="1">
      <c r="A3" s="46"/>
      <c r="B3" s="240" t="s">
        <v>98</v>
      </c>
      <c r="C3" s="234"/>
      <c r="D3" s="234"/>
      <c r="E3" s="234"/>
      <c r="F3" s="234"/>
      <c r="G3" s="206" t="s">
        <v>99</v>
      </c>
      <c r="H3" s="234"/>
      <c r="I3" s="234"/>
      <c r="J3" s="234"/>
      <c r="K3" s="234"/>
      <c r="L3" s="234"/>
      <c r="M3" s="235"/>
      <c r="N3" s="219" t="s">
        <v>100</v>
      </c>
      <c r="O3" s="219" t="s">
        <v>101</v>
      </c>
      <c r="P3" s="47"/>
    </row>
    <row r="4" spans="1:16" s="48" customFormat="1" ht="24" customHeight="1">
      <c r="A4" s="49" t="s">
        <v>102</v>
      </c>
      <c r="B4" s="50" t="s">
        <v>103</v>
      </c>
      <c r="C4" s="221" t="s">
        <v>104</v>
      </c>
      <c r="D4" s="207"/>
      <c r="E4" s="208"/>
      <c r="F4" s="209" t="s">
        <v>105</v>
      </c>
      <c r="G4" s="221" t="s">
        <v>106</v>
      </c>
      <c r="H4" s="208"/>
      <c r="I4" s="221" t="s">
        <v>107</v>
      </c>
      <c r="J4" s="207"/>
      <c r="K4" s="207"/>
      <c r="L4" s="208"/>
      <c r="M4" s="217" t="s">
        <v>108</v>
      </c>
      <c r="N4" s="220"/>
      <c r="O4" s="218"/>
      <c r="P4" s="51" t="s">
        <v>109</v>
      </c>
    </row>
    <row r="5" spans="1:16" s="48" customFormat="1" ht="12" customHeight="1">
      <c r="A5" s="49"/>
      <c r="B5" s="241" t="s">
        <v>110</v>
      </c>
      <c r="C5" s="217" t="s">
        <v>111</v>
      </c>
      <c r="D5" s="217" t="s">
        <v>112</v>
      </c>
      <c r="E5" s="217" t="s">
        <v>113</v>
      </c>
      <c r="F5" s="210"/>
      <c r="G5" s="217" t="s">
        <v>65</v>
      </c>
      <c r="H5" s="217" t="s">
        <v>114</v>
      </c>
      <c r="I5" s="217" t="s">
        <v>115</v>
      </c>
      <c r="J5" s="217" t="s">
        <v>116</v>
      </c>
      <c r="K5" s="217" t="s">
        <v>117</v>
      </c>
      <c r="L5" s="217" t="s">
        <v>116</v>
      </c>
      <c r="M5" s="205"/>
      <c r="N5" s="212" t="s">
        <v>118</v>
      </c>
      <c r="O5" s="213"/>
      <c r="P5" s="51"/>
    </row>
    <row r="6" spans="1:16" s="48" customFormat="1" ht="12" customHeight="1">
      <c r="A6" s="49" t="s">
        <v>119</v>
      </c>
      <c r="B6" s="242"/>
      <c r="C6" s="218"/>
      <c r="D6" s="218"/>
      <c r="E6" s="218"/>
      <c r="F6" s="211"/>
      <c r="G6" s="218"/>
      <c r="H6" s="218"/>
      <c r="I6" s="218"/>
      <c r="J6" s="218"/>
      <c r="K6" s="218"/>
      <c r="L6" s="218"/>
      <c r="M6" s="218"/>
      <c r="N6" s="214"/>
      <c r="O6" s="215"/>
      <c r="P6" s="52" t="s">
        <v>119</v>
      </c>
    </row>
    <row r="7" spans="1:16" s="48" customFormat="1" ht="24" customHeight="1" thickBot="1">
      <c r="A7" s="53"/>
      <c r="B7" s="243"/>
      <c r="C7" s="236" t="s">
        <v>120</v>
      </c>
      <c r="D7" s="237"/>
      <c r="E7" s="237"/>
      <c r="F7" s="237"/>
      <c r="G7" s="248" t="s">
        <v>18</v>
      </c>
      <c r="H7" s="248"/>
      <c r="I7" s="248"/>
      <c r="J7" s="248"/>
      <c r="K7" s="248"/>
      <c r="L7" s="248"/>
      <c r="M7" s="248"/>
      <c r="N7" s="246" t="s">
        <v>121</v>
      </c>
      <c r="O7" s="247"/>
      <c r="P7" s="54"/>
    </row>
    <row r="8" spans="1:16" s="48" customFormat="1" ht="24.75" customHeight="1">
      <c r="A8" s="55" t="s">
        <v>227</v>
      </c>
      <c r="B8" s="56">
        <v>77614</v>
      </c>
      <c r="C8" s="56">
        <v>206685</v>
      </c>
      <c r="D8" s="56">
        <v>101974</v>
      </c>
      <c r="E8" s="56">
        <v>104711</v>
      </c>
      <c r="F8" s="57">
        <v>459</v>
      </c>
      <c r="G8" s="56">
        <v>2368</v>
      </c>
      <c r="H8" s="56">
        <v>1495</v>
      </c>
      <c r="I8" s="56">
        <v>13242</v>
      </c>
      <c r="J8" s="56">
        <v>5428</v>
      </c>
      <c r="K8" s="56">
        <v>13172</v>
      </c>
      <c r="L8" s="56">
        <v>6026</v>
      </c>
      <c r="M8" s="58">
        <v>24</v>
      </c>
      <c r="N8" s="56">
        <v>1432</v>
      </c>
      <c r="O8" s="58">
        <v>420</v>
      </c>
      <c r="P8" s="59" t="s">
        <v>130</v>
      </c>
    </row>
    <row r="9" spans="1:16" s="48" customFormat="1" ht="24.75" customHeight="1">
      <c r="A9" s="60" t="s">
        <v>95</v>
      </c>
      <c r="B9" s="56">
        <v>78750</v>
      </c>
      <c r="C9" s="56">
        <v>207652</v>
      </c>
      <c r="D9" s="56">
        <v>102426</v>
      </c>
      <c r="E9" s="56">
        <v>105226</v>
      </c>
      <c r="F9" s="57">
        <v>967</v>
      </c>
      <c r="G9" s="56">
        <v>2234</v>
      </c>
      <c r="H9" s="56">
        <v>1527</v>
      </c>
      <c r="I9" s="56">
        <v>13390</v>
      </c>
      <c r="J9" s="56">
        <v>5490</v>
      </c>
      <c r="K9" s="56">
        <v>13587</v>
      </c>
      <c r="L9" s="56">
        <v>6262</v>
      </c>
      <c r="M9" s="58">
        <v>137</v>
      </c>
      <c r="N9" s="56">
        <v>1513</v>
      </c>
      <c r="O9" s="58">
        <v>410</v>
      </c>
      <c r="P9" s="61" t="s">
        <v>96</v>
      </c>
    </row>
    <row r="10" spans="1:16" s="48" customFormat="1" ht="24.75" customHeight="1">
      <c r="A10" s="60" t="s">
        <v>127</v>
      </c>
      <c r="B10" s="56">
        <v>79990</v>
      </c>
      <c r="C10" s="56">
        <v>208299</v>
      </c>
      <c r="D10" s="56">
        <v>102655</v>
      </c>
      <c r="E10" s="56">
        <v>105644</v>
      </c>
      <c r="F10" s="57">
        <v>647</v>
      </c>
      <c r="G10" s="56">
        <v>2382</v>
      </c>
      <c r="H10" s="56">
        <v>1530</v>
      </c>
      <c r="I10" s="56">
        <v>13988</v>
      </c>
      <c r="J10" s="56">
        <v>5709</v>
      </c>
      <c r="K10" s="56">
        <v>13730</v>
      </c>
      <c r="L10" s="56">
        <v>6417</v>
      </c>
      <c r="M10" s="58">
        <v>46</v>
      </c>
      <c r="N10" s="56">
        <v>1501</v>
      </c>
      <c r="O10" s="58">
        <v>415</v>
      </c>
      <c r="P10" s="61" t="s">
        <v>128</v>
      </c>
    </row>
    <row r="11" spans="1:16" s="48" customFormat="1" ht="13.5" customHeight="1">
      <c r="A11" s="62" t="s">
        <v>2</v>
      </c>
      <c r="B11" s="58"/>
      <c r="C11" s="58"/>
      <c r="D11" s="58"/>
      <c r="E11" s="58"/>
      <c r="F11" s="57"/>
      <c r="G11" s="58" t="s">
        <v>15</v>
      </c>
      <c r="H11" s="58" t="s">
        <v>16</v>
      </c>
      <c r="I11" s="58" t="s">
        <v>0</v>
      </c>
      <c r="J11" s="58" t="s">
        <v>15</v>
      </c>
      <c r="K11" s="58" t="s">
        <v>0</v>
      </c>
      <c r="L11" s="58" t="s">
        <v>16</v>
      </c>
      <c r="M11" s="58" t="s">
        <v>17</v>
      </c>
      <c r="N11" s="58" t="s">
        <v>16</v>
      </c>
      <c r="O11" s="58" t="s">
        <v>17</v>
      </c>
      <c r="P11" s="63" t="s">
        <v>2</v>
      </c>
    </row>
    <row r="12" spans="1:16" s="48" customFormat="1" ht="24.75" customHeight="1">
      <c r="A12" s="62" t="s">
        <v>269</v>
      </c>
      <c r="B12" s="56">
        <v>81814</v>
      </c>
      <c r="C12" s="56">
        <v>209454</v>
      </c>
      <c r="D12" s="56">
        <v>103306</v>
      </c>
      <c r="E12" s="56">
        <v>106148</v>
      </c>
      <c r="F12" s="57">
        <v>67</v>
      </c>
      <c r="G12" s="58">
        <v>181</v>
      </c>
      <c r="H12" s="58">
        <v>125</v>
      </c>
      <c r="I12" s="64">
        <v>917</v>
      </c>
      <c r="J12" s="64">
        <v>392</v>
      </c>
      <c r="K12" s="64">
        <v>901</v>
      </c>
      <c r="L12" s="64">
        <v>379</v>
      </c>
      <c r="M12" s="65">
        <v>-5</v>
      </c>
      <c r="N12" s="58">
        <v>134</v>
      </c>
      <c r="O12" s="58">
        <v>37</v>
      </c>
      <c r="P12" s="151" t="s">
        <v>272</v>
      </c>
    </row>
    <row r="13" spans="1:16" s="48" customFormat="1" ht="24.75" customHeight="1">
      <c r="A13" s="60" t="s">
        <v>228</v>
      </c>
      <c r="B13" s="56">
        <v>81933</v>
      </c>
      <c r="C13" s="56">
        <v>209631</v>
      </c>
      <c r="D13" s="56">
        <v>103394</v>
      </c>
      <c r="E13" s="56">
        <v>106237</v>
      </c>
      <c r="F13" s="57">
        <v>177</v>
      </c>
      <c r="G13" s="58">
        <v>213</v>
      </c>
      <c r="H13" s="58">
        <v>134</v>
      </c>
      <c r="I13" s="64">
        <v>980</v>
      </c>
      <c r="J13" s="64">
        <v>328</v>
      </c>
      <c r="K13" s="64">
        <v>871</v>
      </c>
      <c r="L13" s="64">
        <v>367</v>
      </c>
      <c r="M13" s="65">
        <v>-11</v>
      </c>
      <c r="N13" s="58">
        <v>115</v>
      </c>
      <c r="O13" s="58">
        <v>48</v>
      </c>
      <c r="P13" s="169" t="s">
        <v>245</v>
      </c>
    </row>
    <row r="14" spans="1:16" s="48" customFormat="1" ht="24.75" customHeight="1">
      <c r="A14" s="60" t="s">
        <v>229</v>
      </c>
      <c r="B14" s="56">
        <v>81998</v>
      </c>
      <c r="C14" s="56">
        <v>209664</v>
      </c>
      <c r="D14" s="56">
        <v>103397</v>
      </c>
      <c r="E14" s="56">
        <v>106267</v>
      </c>
      <c r="F14" s="57">
        <v>33</v>
      </c>
      <c r="G14" s="58">
        <v>197</v>
      </c>
      <c r="H14" s="58">
        <v>101</v>
      </c>
      <c r="I14" s="64">
        <v>819</v>
      </c>
      <c r="J14" s="64">
        <v>314</v>
      </c>
      <c r="K14" s="64">
        <v>861</v>
      </c>
      <c r="L14" s="64">
        <v>370</v>
      </c>
      <c r="M14" s="65">
        <v>-21</v>
      </c>
      <c r="N14" s="58">
        <v>111</v>
      </c>
      <c r="O14" s="58">
        <v>48</v>
      </c>
      <c r="P14" s="167" t="s">
        <v>246</v>
      </c>
    </row>
    <row r="15" spans="1:16" s="48" customFormat="1" ht="24.75" customHeight="1">
      <c r="A15" s="60" t="s">
        <v>95</v>
      </c>
      <c r="B15" s="56">
        <v>82126</v>
      </c>
      <c r="C15" s="56">
        <v>209798</v>
      </c>
      <c r="D15" s="56">
        <v>103407</v>
      </c>
      <c r="E15" s="56">
        <v>106391</v>
      </c>
      <c r="F15" s="57">
        <v>134</v>
      </c>
      <c r="G15" s="58">
        <v>222</v>
      </c>
      <c r="H15" s="58">
        <v>131</v>
      </c>
      <c r="I15" s="64">
        <v>1022</v>
      </c>
      <c r="J15" s="64">
        <v>432</v>
      </c>
      <c r="K15" s="64">
        <v>966</v>
      </c>
      <c r="L15" s="64">
        <v>435</v>
      </c>
      <c r="M15" s="65">
        <v>-13</v>
      </c>
      <c r="N15" s="58">
        <v>171</v>
      </c>
      <c r="O15" s="58">
        <v>45</v>
      </c>
      <c r="P15" s="167" t="s">
        <v>247</v>
      </c>
    </row>
    <row r="16" spans="1:16" s="48" customFormat="1" ht="24.75" customHeight="1">
      <c r="A16" s="60" t="s">
        <v>127</v>
      </c>
      <c r="B16" s="56">
        <v>82109</v>
      </c>
      <c r="C16" s="56">
        <v>209700</v>
      </c>
      <c r="D16" s="56">
        <v>103300</v>
      </c>
      <c r="E16" s="56">
        <v>106400</v>
      </c>
      <c r="F16" s="57" t="s">
        <v>270</v>
      </c>
      <c r="G16" s="58">
        <v>178</v>
      </c>
      <c r="H16" s="58">
        <v>135</v>
      </c>
      <c r="I16" s="64">
        <v>706</v>
      </c>
      <c r="J16" s="64">
        <v>344</v>
      </c>
      <c r="K16" s="64">
        <v>846</v>
      </c>
      <c r="L16" s="64">
        <v>401</v>
      </c>
      <c r="M16" s="65">
        <v>-1</v>
      </c>
      <c r="N16" s="58">
        <v>141</v>
      </c>
      <c r="O16" s="58">
        <v>39</v>
      </c>
      <c r="P16" s="167" t="s">
        <v>248</v>
      </c>
    </row>
    <row r="17" spans="1:16" s="48" customFormat="1" ht="24.75" customHeight="1" thickBot="1">
      <c r="A17" s="62" t="s">
        <v>313</v>
      </c>
      <c r="B17" s="56">
        <v>82112</v>
      </c>
      <c r="C17" s="56">
        <v>209756</v>
      </c>
      <c r="D17" s="56">
        <v>103241</v>
      </c>
      <c r="E17" s="56">
        <v>106515</v>
      </c>
      <c r="F17" s="57">
        <v>56</v>
      </c>
      <c r="G17" s="58">
        <v>184</v>
      </c>
      <c r="H17" s="58">
        <v>140</v>
      </c>
      <c r="I17" s="64">
        <v>746</v>
      </c>
      <c r="J17" s="64">
        <v>374</v>
      </c>
      <c r="K17" s="64">
        <v>721</v>
      </c>
      <c r="L17" s="64">
        <v>351</v>
      </c>
      <c r="M17" s="65">
        <v>-13</v>
      </c>
      <c r="N17" s="58">
        <v>143</v>
      </c>
      <c r="O17" s="58">
        <v>39</v>
      </c>
      <c r="P17" s="168" t="s">
        <v>274</v>
      </c>
    </row>
    <row r="18" spans="1:16" s="48" customFormat="1" ht="24" customHeight="1" thickBot="1">
      <c r="A18" s="66" t="s">
        <v>122</v>
      </c>
      <c r="B18" s="238" t="s">
        <v>123</v>
      </c>
      <c r="C18" s="239"/>
      <c r="D18" s="239"/>
      <c r="E18" s="239"/>
      <c r="F18" s="239"/>
      <c r="G18" s="249" t="s">
        <v>124</v>
      </c>
      <c r="H18" s="250"/>
      <c r="I18" s="250"/>
      <c r="J18" s="250"/>
      <c r="K18" s="250"/>
      <c r="L18" s="250"/>
      <c r="M18" s="251"/>
      <c r="N18" s="244" t="s">
        <v>125</v>
      </c>
      <c r="O18" s="245"/>
      <c r="P18" s="67" t="s">
        <v>122</v>
      </c>
    </row>
    <row r="22" ht="13.5">
      <c r="D22" s="4"/>
    </row>
  </sheetData>
  <mergeCells count="26">
    <mergeCell ref="N18:O18"/>
    <mergeCell ref="N7:O7"/>
    <mergeCell ref="G7:M7"/>
    <mergeCell ref="G18:M18"/>
    <mergeCell ref="C7:F7"/>
    <mergeCell ref="B18:F18"/>
    <mergeCell ref="B3:F3"/>
    <mergeCell ref="C4:E4"/>
    <mergeCell ref="C5:C6"/>
    <mergeCell ref="D5:D6"/>
    <mergeCell ref="E5:E6"/>
    <mergeCell ref="B5:B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K5:K6"/>
    <mergeCell ref="L5:L6"/>
    <mergeCell ref="H5:H6"/>
    <mergeCell ref="G5:G6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62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  <col min="19" max="19" width="12.625" style="0" customWidth="1"/>
  </cols>
  <sheetData>
    <row r="1" spans="1:18" s="3" customFormat="1" ht="19.5" customHeight="1">
      <c r="A1" s="89" t="s">
        <v>142</v>
      </c>
      <c r="B1" s="84"/>
      <c r="C1" s="84"/>
      <c r="D1" s="84"/>
      <c r="E1" s="84"/>
      <c r="F1" s="84"/>
      <c r="G1" s="84"/>
      <c r="H1" s="7"/>
      <c r="I1" s="7"/>
      <c r="J1" s="7"/>
      <c r="K1" s="7"/>
      <c r="L1" s="7"/>
      <c r="M1" s="7"/>
      <c r="N1" s="7"/>
      <c r="O1" s="7"/>
      <c r="P1" s="7"/>
      <c r="Q1" s="6"/>
      <c r="R1" s="6"/>
    </row>
    <row r="2" ht="14.25" customHeight="1" thickBot="1"/>
    <row r="3" spans="1:19" ht="24" customHeight="1">
      <c r="A3" s="38"/>
      <c r="B3" s="268" t="s">
        <v>11</v>
      </c>
      <c r="C3" s="269"/>
      <c r="D3" s="269"/>
      <c r="E3" s="269"/>
      <c r="F3" s="269"/>
      <c r="G3" s="269"/>
      <c r="H3" s="269"/>
      <c r="I3" s="269"/>
      <c r="J3" s="259" t="s">
        <v>84</v>
      </c>
      <c r="K3" s="260"/>
      <c r="L3" s="260"/>
      <c r="M3" s="261"/>
      <c r="N3" s="259" t="s">
        <v>43</v>
      </c>
      <c r="O3" s="260"/>
      <c r="P3" s="260"/>
      <c r="Q3" s="261"/>
      <c r="R3" s="87" t="s">
        <v>21</v>
      </c>
      <c r="S3" s="148"/>
    </row>
    <row r="4" spans="1:19" ht="24" customHeight="1">
      <c r="A4" s="19" t="s">
        <v>35</v>
      </c>
      <c r="B4" s="20" t="s">
        <v>60</v>
      </c>
      <c r="C4" s="21" t="s">
        <v>6</v>
      </c>
      <c r="D4" s="21" t="s">
        <v>7</v>
      </c>
      <c r="E4" s="21" t="s">
        <v>8</v>
      </c>
      <c r="F4" s="21" t="s">
        <v>61</v>
      </c>
      <c r="G4" s="21" t="s">
        <v>62</v>
      </c>
      <c r="H4" s="21" t="s">
        <v>9</v>
      </c>
      <c r="I4" s="39" t="s">
        <v>72</v>
      </c>
      <c r="J4" s="32" t="s">
        <v>91</v>
      </c>
      <c r="K4" s="41"/>
      <c r="L4" s="40" t="s">
        <v>71</v>
      </c>
      <c r="M4" s="41"/>
      <c r="N4" s="21" t="s">
        <v>39</v>
      </c>
      <c r="O4" s="21" t="s">
        <v>40</v>
      </c>
      <c r="P4" s="21" t="s">
        <v>41</v>
      </c>
      <c r="Q4" s="21" t="s">
        <v>42</v>
      </c>
      <c r="R4" s="7" t="s">
        <v>44</v>
      </c>
      <c r="S4" s="149" t="s">
        <v>35</v>
      </c>
    </row>
    <row r="5" spans="1:19" ht="24" customHeight="1">
      <c r="A5" s="19" t="s">
        <v>5</v>
      </c>
      <c r="B5" s="42" t="s">
        <v>86</v>
      </c>
      <c r="C5" s="31" t="s">
        <v>86</v>
      </c>
      <c r="D5" s="31" t="s">
        <v>86</v>
      </c>
      <c r="E5" s="262" t="s">
        <v>69</v>
      </c>
      <c r="F5" s="263"/>
      <c r="G5" s="264"/>
      <c r="H5" s="31" t="s">
        <v>86</v>
      </c>
      <c r="I5" s="32" t="s">
        <v>86</v>
      </c>
      <c r="J5" s="83" t="s">
        <v>70</v>
      </c>
      <c r="K5" s="43" t="s">
        <v>36</v>
      </c>
      <c r="L5" s="7" t="s">
        <v>92</v>
      </c>
      <c r="M5" s="43" t="s">
        <v>36</v>
      </c>
      <c r="N5" s="270" t="s">
        <v>20</v>
      </c>
      <c r="O5" s="270"/>
      <c r="P5" s="270" t="s">
        <v>20</v>
      </c>
      <c r="Q5" s="270"/>
      <c r="R5" s="32" t="s">
        <v>20</v>
      </c>
      <c r="S5" s="149" t="s">
        <v>5</v>
      </c>
    </row>
    <row r="6" spans="1:19" ht="24" customHeight="1" thickBot="1">
      <c r="A6" s="34"/>
      <c r="B6" s="44" t="s">
        <v>10</v>
      </c>
      <c r="C6" s="36" t="s">
        <v>67</v>
      </c>
      <c r="D6" s="36" t="s">
        <v>68</v>
      </c>
      <c r="E6" s="265"/>
      <c r="F6" s="266"/>
      <c r="G6" s="267"/>
      <c r="H6" s="36" t="s">
        <v>14</v>
      </c>
      <c r="I6" s="37" t="s">
        <v>66</v>
      </c>
      <c r="J6" s="253" t="s">
        <v>37</v>
      </c>
      <c r="K6" s="254"/>
      <c r="L6" s="253" t="s">
        <v>38</v>
      </c>
      <c r="M6" s="254"/>
      <c r="N6" s="252" t="s">
        <v>10</v>
      </c>
      <c r="O6" s="252"/>
      <c r="P6" s="252" t="s">
        <v>87</v>
      </c>
      <c r="Q6" s="252"/>
      <c r="R6" s="85" t="s">
        <v>10</v>
      </c>
      <c r="S6" s="150"/>
    </row>
    <row r="7" spans="1:19" ht="24.75" customHeight="1">
      <c r="A7" s="72" t="s">
        <v>136</v>
      </c>
      <c r="B7" s="8">
        <v>75</v>
      </c>
      <c r="C7" s="9">
        <v>157552</v>
      </c>
      <c r="D7" s="8">
        <v>47</v>
      </c>
      <c r="E7" s="8">
        <v>114</v>
      </c>
      <c r="F7" s="8">
        <v>5</v>
      </c>
      <c r="G7" s="8">
        <v>7</v>
      </c>
      <c r="H7" s="8">
        <v>65</v>
      </c>
      <c r="I7" s="9">
        <v>3334</v>
      </c>
      <c r="J7" s="9">
        <v>5270</v>
      </c>
      <c r="K7" s="1">
        <v>42</v>
      </c>
      <c r="L7" s="9">
        <v>5218</v>
      </c>
      <c r="M7" s="1">
        <v>40</v>
      </c>
      <c r="N7" s="9">
        <v>6329</v>
      </c>
      <c r="O7" s="9">
        <v>1716</v>
      </c>
      <c r="P7" s="8">
        <v>15</v>
      </c>
      <c r="Q7" s="9">
        <v>2173</v>
      </c>
      <c r="R7" s="9">
        <v>1684</v>
      </c>
      <c r="S7" s="151" t="s">
        <v>136</v>
      </c>
    </row>
    <row r="8" spans="1:19" ht="24.75" customHeight="1">
      <c r="A8" s="73" t="s">
        <v>137</v>
      </c>
      <c r="B8" s="8">
        <v>80</v>
      </c>
      <c r="C8" s="9">
        <v>217398</v>
      </c>
      <c r="D8" s="8">
        <v>40</v>
      </c>
      <c r="E8" s="8">
        <v>87</v>
      </c>
      <c r="F8" s="8">
        <v>8</v>
      </c>
      <c r="G8" s="8">
        <v>7</v>
      </c>
      <c r="H8" s="8">
        <v>65</v>
      </c>
      <c r="I8" s="9">
        <v>2180</v>
      </c>
      <c r="J8" s="9">
        <v>5673</v>
      </c>
      <c r="K8" s="1">
        <v>43</v>
      </c>
      <c r="L8" s="9">
        <v>5597</v>
      </c>
      <c r="M8" s="1">
        <v>43</v>
      </c>
      <c r="N8" s="9">
        <v>6651</v>
      </c>
      <c r="O8" s="9">
        <v>1785</v>
      </c>
      <c r="P8" s="8">
        <v>16</v>
      </c>
      <c r="Q8" s="9">
        <v>2236</v>
      </c>
      <c r="R8" s="9">
        <v>1753</v>
      </c>
      <c r="S8" s="152" t="s">
        <v>137</v>
      </c>
    </row>
    <row r="9" spans="1:19" ht="24.75" customHeight="1">
      <c r="A9" s="74" t="s">
        <v>138</v>
      </c>
      <c r="B9" s="8">
        <v>101</v>
      </c>
      <c r="C9" s="9">
        <v>194090</v>
      </c>
      <c r="D9" s="8">
        <v>55</v>
      </c>
      <c r="E9" s="8">
        <v>168</v>
      </c>
      <c r="F9" s="8">
        <v>3</v>
      </c>
      <c r="G9" s="8">
        <v>20</v>
      </c>
      <c r="H9" s="8">
        <v>84</v>
      </c>
      <c r="I9" s="9">
        <v>2890</v>
      </c>
      <c r="J9" s="9">
        <v>6001</v>
      </c>
      <c r="K9" s="1">
        <v>46</v>
      </c>
      <c r="L9" s="9">
        <v>5957</v>
      </c>
      <c r="M9" s="1">
        <v>47</v>
      </c>
      <c r="N9" s="9">
        <v>7127</v>
      </c>
      <c r="O9" s="9">
        <v>1890</v>
      </c>
      <c r="P9" s="8">
        <v>14</v>
      </c>
      <c r="Q9" s="9">
        <v>2386</v>
      </c>
      <c r="R9" s="9">
        <v>1767</v>
      </c>
      <c r="S9" s="153" t="s">
        <v>138</v>
      </c>
    </row>
    <row r="10" spans="1:19" ht="13.5" customHeight="1">
      <c r="A10" s="72" t="s">
        <v>2</v>
      </c>
      <c r="B10" s="8"/>
      <c r="C10" s="8"/>
      <c r="D10" s="8"/>
      <c r="E10" s="8"/>
      <c r="F10" s="8"/>
      <c r="G10" s="8"/>
      <c r="H10" s="8"/>
      <c r="I10" s="8"/>
      <c r="J10" s="8" t="s">
        <v>16</v>
      </c>
      <c r="K10" s="1" t="s">
        <v>16</v>
      </c>
      <c r="L10" s="8" t="s">
        <v>16</v>
      </c>
      <c r="M10" s="1" t="s">
        <v>15</v>
      </c>
      <c r="N10" s="8" t="s">
        <v>16</v>
      </c>
      <c r="O10" s="8" t="s">
        <v>16</v>
      </c>
      <c r="P10" s="8" t="s">
        <v>19</v>
      </c>
      <c r="Q10" s="8" t="s">
        <v>0</v>
      </c>
      <c r="R10" s="8" t="s">
        <v>16</v>
      </c>
      <c r="S10" s="151" t="s">
        <v>2</v>
      </c>
    </row>
    <row r="11" spans="1:19" ht="24.75" customHeight="1">
      <c r="A11" s="75" t="s">
        <v>271</v>
      </c>
      <c r="B11" s="16">
        <v>10</v>
      </c>
      <c r="C11" s="16">
        <v>3404</v>
      </c>
      <c r="D11" s="14">
        <v>6</v>
      </c>
      <c r="E11" s="14">
        <v>10</v>
      </c>
      <c r="F11" s="14" t="s">
        <v>223</v>
      </c>
      <c r="G11" s="14">
        <v>1</v>
      </c>
      <c r="H11" s="16">
        <v>4</v>
      </c>
      <c r="I11" s="16">
        <v>20</v>
      </c>
      <c r="J11" s="8">
        <v>543</v>
      </c>
      <c r="K11" s="1">
        <v>2</v>
      </c>
      <c r="L11" s="8">
        <v>519</v>
      </c>
      <c r="M11" s="1">
        <v>2</v>
      </c>
      <c r="N11" s="8">
        <v>593</v>
      </c>
      <c r="O11" s="8">
        <v>153</v>
      </c>
      <c r="P11" s="8">
        <v>1</v>
      </c>
      <c r="Q11" s="8">
        <v>187</v>
      </c>
      <c r="R11" s="8">
        <v>128</v>
      </c>
      <c r="S11" s="151" t="s">
        <v>272</v>
      </c>
    </row>
    <row r="12" spans="1:19" ht="24.75" customHeight="1">
      <c r="A12" s="74" t="s">
        <v>230</v>
      </c>
      <c r="B12" s="16">
        <v>12</v>
      </c>
      <c r="C12" s="16">
        <v>5124</v>
      </c>
      <c r="D12" s="14">
        <v>4</v>
      </c>
      <c r="E12" s="14">
        <v>11</v>
      </c>
      <c r="F12" s="14" t="s">
        <v>223</v>
      </c>
      <c r="G12" s="14">
        <v>1</v>
      </c>
      <c r="H12" s="16">
        <v>8</v>
      </c>
      <c r="I12" s="16">
        <v>41</v>
      </c>
      <c r="J12" s="8">
        <v>539</v>
      </c>
      <c r="K12" s="1">
        <v>4</v>
      </c>
      <c r="L12" s="8">
        <v>542</v>
      </c>
      <c r="M12" s="1">
        <v>4</v>
      </c>
      <c r="N12" s="8">
        <v>558</v>
      </c>
      <c r="O12" s="8">
        <v>170</v>
      </c>
      <c r="P12" s="8">
        <v>2</v>
      </c>
      <c r="Q12" s="8">
        <v>219</v>
      </c>
      <c r="R12" s="8">
        <v>146</v>
      </c>
      <c r="S12" s="169" t="s">
        <v>245</v>
      </c>
    </row>
    <row r="13" spans="1:19" ht="24.75" customHeight="1">
      <c r="A13" s="74" t="s">
        <v>231</v>
      </c>
      <c r="B13" s="16">
        <v>7</v>
      </c>
      <c r="C13" s="16">
        <v>136831</v>
      </c>
      <c r="D13" s="14">
        <v>10</v>
      </c>
      <c r="E13" s="14">
        <v>21</v>
      </c>
      <c r="F13" s="14">
        <v>4</v>
      </c>
      <c r="G13" s="14">
        <v>4</v>
      </c>
      <c r="H13" s="16">
        <v>16</v>
      </c>
      <c r="I13" s="16">
        <v>2334</v>
      </c>
      <c r="J13" s="8">
        <v>463</v>
      </c>
      <c r="K13" s="1">
        <v>0</v>
      </c>
      <c r="L13" s="8">
        <v>465</v>
      </c>
      <c r="M13" s="1">
        <v>0</v>
      </c>
      <c r="N13" s="8">
        <v>548</v>
      </c>
      <c r="O13" s="8">
        <v>152</v>
      </c>
      <c r="P13" s="8" t="s">
        <v>223</v>
      </c>
      <c r="Q13" s="8">
        <v>208</v>
      </c>
      <c r="R13" s="8">
        <v>116</v>
      </c>
      <c r="S13" s="167" t="s">
        <v>246</v>
      </c>
    </row>
    <row r="14" spans="1:19" ht="24.75" customHeight="1">
      <c r="A14" s="74" t="s">
        <v>232</v>
      </c>
      <c r="B14" s="16">
        <v>6</v>
      </c>
      <c r="C14" s="16">
        <v>19114</v>
      </c>
      <c r="D14" s="14">
        <v>6</v>
      </c>
      <c r="E14" s="14">
        <v>7</v>
      </c>
      <c r="F14" s="14" t="s">
        <v>223</v>
      </c>
      <c r="G14" s="14" t="s">
        <v>223</v>
      </c>
      <c r="H14" s="16">
        <v>6</v>
      </c>
      <c r="I14" s="16">
        <v>261</v>
      </c>
      <c r="J14" s="8">
        <v>494</v>
      </c>
      <c r="K14" s="1">
        <v>2</v>
      </c>
      <c r="L14" s="8">
        <v>487</v>
      </c>
      <c r="M14" s="1">
        <v>1</v>
      </c>
      <c r="N14" s="8">
        <v>597</v>
      </c>
      <c r="O14" s="8">
        <v>175</v>
      </c>
      <c r="P14" s="8" t="s">
        <v>223</v>
      </c>
      <c r="Q14" s="8">
        <v>213</v>
      </c>
      <c r="R14" s="8">
        <v>136</v>
      </c>
      <c r="S14" s="167" t="s">
        <v>247</v>
      </c>
    </row>
    <row r="15" spans="1:19" ht="24.75" customHeight="1">
      <c r="A15" s="74" t="s">
        <v>244</v>
      </c>
      <c r="B15" s="16">
        <v>5</v>
      </c>
      <c r="C15" s="16">
        <v>18290</v>
      </c>
      <c r="D15" s="14">
        <v>1</v>
      </c>
      <c r="E15" s="14">
        <v>2</v>
      </c>
      <c r="F15" s="14" t="s">
        <v>223</v>
      </c>
      <c r="G15" s="14" t="s">
        <v>223</v>
      </c>
      <c r="H15" s="16">
        <v>3</v>
      </c>
      <c r="I15" s="16">
        <v>122</v>
      </c>
      <c r="J15" s="8">
        <v>532</v>
      </c>
      <c r="K15" s="69">
        <v>2</v>
      </c>
      <c r="L15" s="8">
        <v>518</v>
      </c>
      <c r="M15" s="69">
        <v>2</v>
      </c>
      <c r="N15" s="8">
        <v>546</v>
      </c>
      <c r="O15" s="8">
        <v>168</v>
      </c>
      <c r="P15" s="8">
        <v>1</v>
      </c>
      <c r="Q15" s="8">
        <v>196</v>
      </c>
      <c r="R15" s="8">
        <v>116</v>
      </c>
      <c r="S15" s="167" t="s">
        <v>248</v>
      </c>
    </row>
    <row r="16" spans="1:19" ht="24.75" customHeight="1" thickBot="1">
      <c r="A16" s="74" t="s">
        <v>273</v>
      </c>
      <c r="B16" s="16">
        <v>7</v>
      </c>
      <c r="C16" s="16">
        <v>7654</v>
      </c>
      <c r="D16" s="14">
        <v>3</v>
      </c>
      <c r="E16" s="14">
        <v>9</v>
      </c>
      <c r="F16" s="14">
        <v>1</v>
      </c>
      <c r="G16" s="14">
        <v>2</v>
      </c>
      <c r="H16" s="16">
        <v>5</v>
      </c>
      <c r="I16" s="16">
        <v>193</v>
      </c>
      <c r="J16" s="8">
        <v>521</v>
      </c>
      <c r="K16" s="1">
        <v>4</v>
      </c>
      <c r="L16" s="8">
        <v>517</v>
      </c>
      <c r="M16" s="1">
        <v>4</v>
      </c>
      <c r="N16" s="8">
        <v>756</v>
      </c>
      <c r="O16" s="8">
        <v>182</v>
      </c>
      <c r="P16" s="8">
        <v>1</v>
      </c>
      <c r="Q16" s="8">
        <v>226</v>
      </c>
      <c r="R16" s="8">
        <v>100</v>
      </c>
      <c r="S16" s="168" t="s">
        <v>274</v>
      </c>
    </row>
    <row r="17" spans="1:19" ht="24" customHeight="1" thickBot="1">
      <c r="A17" s="26" t="s">
        <v>13</v>
      </c>
      <c r="B17" s="255" t="s">
        <v>12</v>
      </c>
      <c r="C17" s="256"/>
      <c r="D17" s="256"/>
      <c r="E17" s="256"/>
      <c r="F17" s="256"/>
      <c r="G17" s="256"/>
      <c r="H17" s="256"/>
      <c r="I17" s="256"/>
      <c r="J17" s="257" t="s">
        <v>22</v>
      </c>
      <c r="K17" s="256"/>
      <c r="L17" s="256"/>
      <c r="M17" s="258"/>
      <c r="N17" s="257" t="s">
        <v>23</v>
      </c>
      <c r="O17" s="256"/>
      <c r="P17" s="256"/>
      <c r="Q17" s="258"/>
      <c r="R17" s="86" t="s">
        <v>24</v>
      </c>
      <c r="S17" s="147" t="s">
        <v>13</v>
      </c>
    </row>
    <row r="18" ht="17.25" customHeight="1">
      <c r="J18" t="s">
        <v>249</v>
      </c>
    </row>
    <row r="20" spans="1:18" ht="13.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</sheetData>
  <mergeCells count="13"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  <mergeCell ref="B17:I17"/>
    <mergeCell ref="N17:Q17"/>
    <mergeCell ref="J17:M17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4" width="14.625" style="0" customWidth="1"/>
    <col min="15" max="15" width="12.50390625" style="0" customWidth="1"/>
  </cols>
  <sheetData>
    <row r="1" ht="19.5" customHeight="1">
      <c r="A1" s="89" t="s">
        <v>143</v>
      </c>
    </row>
    <row r="2" ht="14.25" customHeight="1" thickBot="1"/>
    <row r="3" spans="1:15" ht="24" customHeight="1">
      <c r="A3" s="17" t="s">
        <v>35</v>
      </c>
      <c r="B3" s="275" t="s">
        <v>27</v>
      </c>
      <c r="C3" s="261"/>
      <c r="D3" s="18" t="s">
        <v>28</v>
      </c>
      <c r="E3" s="259" t="s">
        <v>78</v>
      </c>
      <c r="F3" s="261"/>
      <c r="G3" s="276" t="s">
        <v>29</v>
      </c>
      <c r="H3" s="259" t="s">
        <v>31</v>
      </c>
      <c r="I3" s="260"/>
      <c r="J3" s="259" t="s">
        <v>46</v>
      </c>
      <c r="K3" s="260"/>
      <c r="L3" s="260"/>
      <c r="M3" s="260"/>
      <c r="N3" s="260"/>
      <c r="O3" s="154" t="s">
        <v>35</v>
      </c>
    </row>
    <row r="4" spans="1:15" ht="24" customHeight="1">
      <c r="A4" s="19"/>
      <c r="B4" s="20" t="s">
        <v>77</v>
      </c>
      <c r="C4" s="21" t="s">
        <v>26</v>
      </c>
      <c r="D4" s="21" t="s">
        <v>73</v>
      </c>
      <c r="E4" s="21" t="s">
        <v>74</v>
      </c>
      <c r="F4" s="21" t="s">
        <v>75</v>
      </c>
      <c r="G4" s="277"/>
      <c r="H4" s="21" t="s">
        <v>76</v>
      </c>
      <c r="I4" s="22" t="s">
        <v>30</v>
      </c>
      <c r="J4" s="21" t="s">
        <v>47</v>
      </c>
      <c r="K4" s="21" t="s">
        <v>88</v>
      </c>
      <c r="L4" s="21" t="s">
        <v>48</v>
      </c>
      <c r="M4" s="21" t="s">
        <v>49</v>
      </c>
      <c r="N4" s="22" t="s">
        <v>50</v>
      </c>
      <c r="O4" s="149"/>
    </row>
    <row r="5" spans="1:15" ht="24" customHeight="1" thickBot="1">
      <c r="A5" s="23" t="s">
        <v>5</v>
      </c>
      <c r="B5" s="274" t="s">
        <v>193</v>
      </c>
      <c r="C5" s="254"/>
      <c r="D5" s="24" t="s">
        <v>25</v>
      </c>
      <c r="E5" s="253" t="s">
        <v>45</v>
      </c>
      <c r="F5" s="271"/>
      <c r="G5" s="254"/>
      <c r="H5" s="253" t="s">
        <v>90</v>
      </c>
      <c r="I5" s="271"/>
      <c r="J5" s="253" t="s">
        <v>79</v>
      </c>
      <c r="K5" s="271"/>
      <c r="L5" s="271"/>
      <c r="M5" s="271"/>
      <c r="N5" s="271"/>
      <c r="O5" s="155" t="s">
        <v>5</v>
      </c>
    </row>
    <row r="6" spans="1:15" ht="22.5" customHeight="1">
      <c r="A6" s="5" t="s">
        <v>194</v>
      </c>
      <c r="B6" s="11">
        <v>98.6</v>
      </c>
      <c r="C6" s="15">
        <v>99</v>
      </c>
      <c r="D6" s="11">
        <v>100.1</v>
      </c>
      <c r="E6" s="11">
        <v>101.5</v>
      </c>
      <c r="F6" s="11">
        <v>101.7</v>
      </c>
      <c r="G6" s="11">
        <v>106.3</v>
      </c>
      <c r="H6" s="11">
        <v>99.2</v>
      </c>
      <c r="I6" s="15">
        <v>99.2</v>
      </c>
      <c r="J6" s="9">
        <v>605871</v>
      </c>
      <c r="K6" s="9">
        <v>513689</v>
      </c>
      <c r="L6" s="9">
        <v>438102</v>
      </c>
      <c r="M6" s="9">
        <v>345920</v>
      </c>
      <c r="N6" s="9">
        <v>127363</v>
      </c>
      <c r="O6" s="156" t="s">
        <v>194</v>
      </c>
    </row>
    <row r="7" spans="1:15" ht="22.5" customHeight="1">
      <c r="A7" s="12" t="s">
        <v>89</v>
      </c>
      <c r="B7" s="11">
        <v>100.4</v>
      </c>
      <c r="C7" s="15">
        <v>100.4</v>
      </c>
      <c r="D7" s="11">
        <v>101.6</v>
      </c>
      <c r="E7" s="11">
        <v>101.1</v>
      </c>
      <c r="F7" s="11">
        <v>99.9</v>
      </c>
      <c r="G7" s="11">
        <v>105.1</v>
      </c>
      <c r="H7" s="11">
        <v>107.3</v>
      </c>
      <c r="I7" s="11">
        <v>107.3</v>
      </c>
      <c r="J7" s="9">
        <v>574814</v>
      </c>
      <c r="K7" s="9">
        <v>482816</v>
      </c>
      <c r="L7" s="9">
        <v>436435</v>
      </c>
      <c r="M7" s="9">
        <v>344437</v>
      </c>
      <c r="N7" s="9">
        <v>100462</v>
      </c>
      <c r="O7" s="157" t="s">
        <v>89</v>
      </c>
    </row>
    <row r="8" spans="1:15" ht="22.5" customHeight="1">
      <c r="A8" s="12" t="s">
        <v>126</v>
      </c>
      <c r="B8" s="11">
        <v>101</v>
      </c>
      <c r="C8" s="15">
        <v>100.8</v>
      </c>
      <c r="D8" s="11">
        <v>100</v>
      </c>
      <c r="E8" s="11">
        <v>99</v>
      </c>
      <c r="F8" s="11">
        <v>97.2</v>
      </c>
      <c r="G8" s="11">
        <v>101.8</v>
      </c>
      <c r="H8" s="11">
        <v>99.6</v>
      </c>
      <c r="I8" s="11">
        <v>99.6</v>
      </c>
      <c r="J8" s="16">
        <v>590770</v>
      </c>
      <c r="K8" s="16">
        <v>504404</v>
      </c>
      <c r="L8" s="16">
        <v>450398</v>
      </c>
      <c r="M8" s="16">
        <v>364031</v>
      </c>
      <c r="N8" s="16">
        <v>112732</v>
      </c>
      <c r="O8" s="157" t="s">
        <v>126</v>
      </c>
    </row>
    <row r="9" spans="1:15" ht="22.5" customHeight="1">
      <c r="A9" s="12" t="s">
        <v>129</v>
      </c>
      <c r="B9" s="11">
        <v>100.7</v>
      </c>
      <c r="C9" s="15">
        <v>100.7</v>
      </c>
      <c r="D9" s="11" t="s">
        <v>196</v>
      </c>
      <c r="E9" s="11">
        <v>96.8</v>
      </c>
      <c r="F9" s="11">
        <v>95.4</v>
      </c>
      <c r="G9" s="11">
        <v>99.2</v>
      </c>
      <c r="H9" s="15">
        <v>100.9</v>
      </c>
      <c r="I9" s="15">
        <v>100.9</v>
      </c>
      <c r="J9" s="16">
        <v>643890</v>
      </c>
      <c r="K9" s="16">
        <v>542419</v>
      </c>
      <c r="L9" s="16">
        <v>463267</v>
      </c>
      <c r="M9" s="16">
        <v>361796</v>
      </c>
      <c r="N9" s="16">
        <v>141164</v>
      </c>
      <c r="O9" s="157" t="s">
        <v>129</v>
      </c>
    </row>
    <row r="10" spans="1:15" ht="22.5" customHeight="1">
      <c r="A10" s="12" t="s">
        <v>195</v>
      </c>
      <c r="B10" s="11">
        <v>100</v>
      </c>
      <c r="C10" s="15">
        <v>100</v>
      </c>
      <c r="D10" s="11">
        <v>96.6</v>
      </c>
      <c r="E10" s="11">
        <v>100.9</v>
      </c>
      <c r="F10" s="11">
        <v>100.1</v>
      </c>
      <c r="G10" s="118">
        <v>97.1</v>
      </c>
      <c r="H10" s="118">
        <v>103.2</v>
      </c>
      <c r="I10" s="118">
        <v>103.3</v>
      </c>
      <c r="J10" s="16">
        <v>515170</v>
      </c>
      <c r="K10" s="16">
        <v>432945</v>
      </c>
      <c r="L10" s="16">
        <v>424792</v>
      </c>
      <c r="M10" s="16">
        <v>342567</v>
      </c>
      <c r="N10" s="16">
        <v>68457</v>
      </c>
      <c r="O10" s="157" t="s">
        <v>195</v>
      </c>
    </row>
    <row r="11" spans="1:15" ht="15" customHeight="1">
      <c r="A11" s="5" t="s">
        <v>3</v>
      </c>
      <c r="B11" s="10" t="s">
        <v>1</v>
      </c>
      <c r="C11" s="10" t="s">
        <v>16</v>
      </c>
      <c r="D11" s="10" t="s">
        <v>15</v>
      </c>
      <c r="E11" s="10" t="s">
        <v>15</v>
      </c>
      <c r="F11" s="10" t="s">
        <v>16</v>
      </c>
      <c r="G11" s="10" t="s">
        <v>15</v>
      </c>
      <c r="H11" s="8" t="s">
        <v>1</v>
      </c>
      <c r="I11" s="8" t="s">
        <v>0</v>
      </c>
      <c r="O11" s="156" t="s">
        <v>3</v>
      </c>
    </row>
    <row r="12" spans="1:15" ht="22.5" customHeight="1">
      <c r="A12" s="5" t="s">
        <v>251</v>
      </c>
      <c r="B12" s="11">
        <v>99.5</v>
      </c>
      <c r="C12" s="15">
        <v>99</v>
      </c>
      <c r="D12" s="15">
        <v>97.7</v>
      </c>
      <c r="E12" s="11">
        <v>80</v>
      </c>
      <c r="F12" s="11">
        <v>80</v>
      </c>
      <c r="G12" s="10">
        <v>96.4</v>
      </c>
      <c r="H12" s="8">
        <v>90.2</v>
      </c>
      <c r="I12" s="8">
        <v>90.2</v>
      </c>
      <c r="J12" s="14">
        <v>484796</v>
      </c>
      <c r="K12" s="9">
        <v>410639</v>
      </c>
      <c r="L12" s="9">
        <v>420514</v>
      </c>
      <c r="M12" s="9">
        <v>346357</v>
      </c>
      <c r="N12" s="9">
        <v>57157</v>
      </c>
      <c r="O12" s="156" t="s">
        <v>251</v>
      </c>
    </row>
    <row r="13" spans="1:15" ht="22.5" customHeight="1">
      <c r="A13" s="71" t="s">
        <v>257</v>
      </c>
      <c r="B13" s="11">
        <v>99.6</v>
      </c>
      <c r="C13" s="15">
        <v>99.3</v>
      </c>
      <c r="D13" s="15">
        <v>97.4</v>
      </c>
      <c r="E13" s="11">
        <v>77.5</v>
      </c>
      <c r="F13" s="11">
        <v>77.3</v>
      </c>
      <c r="G13" s="10">
        <v>95.9</v>
      </c>
      <c r="H13" s="8">
        <v>94.7</v>
      </c>
      <c r="I13" s="8">
        <v>94.8</v>
      </c>
      <c r="J13" s="14">
        <v>424701</v>
      </c>
      <c r="K13" s="9">
        <v>313358</v>
      </c>
      <c r="L13" s="9">
        <v>457804</v>
      </c>
      <c r="M13" s="9">
        <v>346461</v>
      </c>
      <c r="N13" s="9" t="s">
        <v>224</v>
      </c>
      <c r="O13" s="158" t="s">
        <v>233</v>
      </c>
    </row>
    <row r="14" spans="1:15" ht="22.5" customHeight="1">
      <c r="A14" s="71" t="s">
        <v>252</v>
      </c>
      <c r="B14" s="15">
        <v>99.3</v>
      </c>
      <c r="C14" s="15">
        <v>99.3</v>
      </c>
      <c r="D14" s="15">
        <v>97.2</v>
      </c>
      <c r="E14" s="10">
        <v>134.5</v>
      </c>
      <c r="F14" s="11">
        <v>134.4</v>
      </c>
      <c r="G14" s="10">
        <v>95.4</v>
      </c>
      <c r="H14" s="8">
        <v>89.1</v>
      </c>
      <c r="I14" s="8">
        <v>89.2</v>
      </c>
      <c r="J14" s="14">
        <v>809384</v>
      </c>
      <c r="K14" s="9">
        <v>688362</v>
      </c>
      <c r="L14" s="9">
        <v>427714</v>
      </c>
      <c r="M14" s="9">
        <v>306691</v>
      </c>
      <c r="N14" s="9">
        <v>330563</v>
      </c>
      <c r="O14" s="158" t="s">
        <v>234</v>
      </c>
    </row>
    <row r="15" spans="1:15" ht="22.5" customHeight="1">
      <c r="A15" s="71" t="s">
        <v>253</v>
      </c>
      <c r="B15" s="11">
        <v>99</v>
      </c>
      <c r="C15" s="15">
        <v>98.9</v>
      </c>
      <c r="D15" s="15">
        <v>97.6</v>
      </c>
      <c r="E15" s="11">
        <v>134.7</v>
      </c>
      <c r="F15" s="11">
        <v>135.5</v>
      </c>
      <c r="G15" s="10">
        <v>95.8</v>
      </c>
      <c r="H15" s="8">
        <v>87.9</v>
      </c>
      <c r="I15" s="8">
        <v>87.9</v>
      </c>
      <c r="J15" s="14">
        <v>537332</v>
      </c>
      <c r="K15" s="9">
        <v>446391</v>
      </c>
      <c r="L15" s="9">
        <v>393967</v>
      </c>
      <c r="M15" s="14">
        <v>303026</v>
      </c>
      <c r="N15" s="9">
        <v>105234</v>
      </c>
      <c r="O15" s="158" t="s">
        <v>235</v>
      </c>
    </row>
    <row r="16" spans="1:15" ht="22.5" customHeight="1">
      <c r="A16" s="71" t="s">
        <v>255</v>
      </c>
      <c r="B16" s="11">
        <v>99.4</v>
      </c>
      <c r="C16" s="15">
        <v>98.9</v>
      </c>
      <c r="D16" s="15">
        <v>97</v>
      </c>
      <c r="E16" s="11">
        <v>87.9</v>
      </c>
      <c r="F16" s="11">
        <v>88.4</v>
      </c>
      <c r="G16" s="10">
        <v>95.9</v>
      </c>
      <c r="H16" s="8">
        <v>86.7</v>
      </c>
      <c r="I16" s="8">
        <v>86.8</v>
      </c>
      <c r="J16" s="14" t="s">
        <v>237</v>
      </c>
      <c r="K16" s="9" t="s">
        <v>238</v>
      </c>
      <c r="L16" s="9" t="s">
        <v>239</v>
      </c>
      <c r="M16" s="14" t="s">
        <v>240</v>
      </c>
      <c r="N16" s="9" t="s">
        <v>241</v>
      </c>
      <c r="O16" s="158" t="s">
        <v>254</v>
      </c>
    </row>
    <row r="17" spans="1:15" ht="22.5" customHeight="1" thickBot="1">
      <c r="A17" s="71" t="s">
        <v>256</v>
      </c>
      <c r="B17" s="11">
        <v>99.2</v>
      </c>
      <c r="C17" s="15" t="s">
        <v>236</v>
      </c>
      <c r="D17" s="15">
        <v>96.4</v>
      </c>
      <c r="E17" s="11">
        <v>78.4</v>
      </c>
      <c r="F17" s="11">
        <v>78.8</v>
      </c>
      <c r="G17" s="10">
        <v>94.5</v>
      </c>
      <c r="H17" s="8" t="s">
        <v>250</v>
      </c>
      <c r="I17" s="8" t="s">
        <v>266</v>
      </c>
      <c r="J17" s="14" t="s">
        <v>258</v>
      </c>
      <c r="K17" s="14" t="s">
        <v>259</v>
      </c>
      <c r="L17" s="14" t="s">
        <v>260</v>
      </c>
      <c r="M17" s="14" t="s">
        <v>261</v>
      </c>
      <c r="N17" s="9" t="s">
        <v>263</v>
      </c>
      <c r="O17" s="158" t="s">
        <v>262</v>
      </c>
    </row>
    <row r="18" spans="1:15" ht="22.5" customHeight="1" thickBot="1">
      <c r="A18" s="26" t="s">
        <v>13</v>
      </c>
      <c r="B18" s="272" t="s">
        <v>93</v>
      </c>
      <c r="C18" s="273"/>
      <c r="D18" s="27" t="s">
        <v>32</v>
      </c>
      <c r="E18" s="273" t="s">
        <v>94</v>
      </c>
      <c r="F18" s="273"/>
      <c r="G18" s="273"/>
      <c r="H18" s="273"/>
      <c r="I18" s="257"/>
      <c r="J18" s="257" t="s">
        <v>267</v>
      </c>
      <c r="K18" s="256"/>
      <c r="L18" s="256"/>
      <c r="M18" s="256"/>
      <c r="N18" s="256"/>
      <c r="O18" s="147" t="s">
        <v>13</v>
      </c>
    </row>
    <row r="19" spans="1:9" ht="9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2:10" ht="13.5">
      <c r="B20" s="10" t="s">
        <v>85</v>
      </c>
      <c r="C20" s="10"/>
      <c r="D20" s="10"/>
      <c r="E20" s="10"/>
      <c r="F20" s="10"/>
      <c r="G20" s="10"/>
      <c r="H20" s="10"/>
      <c r="I20" s="10"/>
      <c r="J20" t="s">
        <v>189</v>
      </c>
    </row>
    <row r="21" ht="13.5">
      <c r="J21" t="s">
        <v>188</v>
      </c>
    </row>
    <row r="22" ht="13.5">
      <c r="J22" t="s">
        <v>187</v>
      </c>
    </row>
  </sheetData>
  <mergeCells count="12">
    <mergeCell ref="B18:C18"/>
    <mergeCell ref="E18:I18"/>
    <mergeCell ref="B5:C5"/>
    <mergeCell ref="E3:F3"/>
    <mergeCell ref="B3:C3"/>
    <mergeCell ref="H5:I5"/>
    <mergeCell ref="G3:G4"/>
    <mergeCell ref="J3:N3"/>
    <mergeCell ref="J5:N5"/>
    <mergeCell ref="J18:N18"/>
    <mergeCell ref="E5:G5"/>
    <mergeCell ref="H3:I3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1">
      <selection activeCell="B1" sqref="B1:D1"/>
    </sheetView>
  </sheetViews>
  <sheetFormatPr defaultColWidth="10.625" defaultRowHeight="13.5"/>
  <cols>
    <col min="1" max="1" width="6.00390625" style="0" hidden="1" customWidth="1"/>
    <col min="2" max="2" width="9.75390625" style="0" customWidth="1"/>
    <col min="3" max="3" width="7.75390625" style="0" customWidth="1"/>
    <col min="4" max="6" width="9.125" style="0" customWidth="1"/>
    <col min="7" max="7" width="7.50390625" style="0" customWidth="1"/>
    <col min="8" max="11" width="7.125" style="0" customWidth="1"/>
    <col min="12" max="12" width="6.75390625" style="0" customWidth="1"/>
  </cols>
  <sheetData>
    <row r="1" spans="2:5" ht="19.5" customHeight="1">
      <c r="B1" s="281" t="s">
        <v>197</v>
      </c>
      <c r="C1" s="281"/>
      <c r="D1" s="281"/>
      <c r="E1" s="119"/>
    </row>
    <row r="2" spans="2:12" ht="14.25" customHeight="1" thickBot="1">
      <c r="B2" s="145"/>
      <c r="C2" s="145"/>
      <c r="D2" s="145"/>
      <c r="E2" s="145"/>
      <c r="F2" s="145"/>
      <c r="G2" s="145"/>
      <c r="H2" s="145"/>
      <c r="I2" s="145"/>
      <c r="J2" s="280" t="s">
        <v>276</v>
      </c>
      <c r="K2" s="280"/>
      <c r="L2" s="280"/>
    </row>
    <row r="3" spans="2:12" ht="16.5" customHeight="1">
      <c r="B3" s="282" t="s">
        <v>198</v>
      </c>
      <c r="C3" s="285" t="s">
        <v>146</v>
      </c>
      <c r="D3" s="288" t="s">
        <v>199</v>
      </c>
      <c r="E3" s="289"/>
      <c r="F3" s="290"/>
      <c r="G3" s="120"/>
      <c r="H3" s="288" t="s">
        <v>268</v>
      </c>
      <c r="I3" s="297"/>
      <c r="J3" s="297"/>
      <c r="K3" s="297"/>
      <c r="L3" s="297"/>
    </row>
    <row r="4" spans="2:12" ht="21" customHeight="1">
      <c r="B4" s="283"/>
      <c r="C4" s="286"/>
      <c r="D4" s="291"/>
      <c r="E4" s="292"/>
      <c r="F4" s="293"/>
      <c r="G4" s="121" t="s">
        <v>148</v>
      </c>
      <c r="H4" s="298"/>
      <c r="I4" s="299"/>
      <c r="J4" s="299"/>
      <c r="K4" s="299"/>
      <c r="L4" s="299"/>
    </row>
    <row r="5" spans="2:12" ht="24.75" customHeight="1">
      <c r="B5" s="283"/>
      <c r="C5" s="286"/>
      <c r="D5" s="294"/>
      <c r="E5" s="295"/>
      <c r="F5" s="296"/>
      <c r="G5" s="121" t="s">
        <v>200</v>
      </c>
      <c r="H5" s="97" t="s">
        <v>150</v>
      </c>
      <c r="I5" s="97"/>
      <c r="J5" s="122" t="s">
        <v>151</v>
      </c>
      <c r="K5" s="97"/>
      <c r="L5" s="278" t="s">
        <v>152</v>
      </c>
    </row>
    <row r="6" spans="2:12" ht="25.5" customHeight="1" thickBot="1">
      <c r="B6" s="284"/>
      <c r="C6" s="287"/>
      <c r="D6" s="123" t="s">
        <v>153</v>
      </c>
      <c r="E6" s="123" t="s">
        <v>154</v>
      </c>
      <c r="F6" s="123" t="s">
        <v>155</v>
      </c>
      <c r="G6" s="124" t="s">
        <v>156</v>
      </c>
      <c r="H6" s="125" t="s">
        <v>157</v>
      </c>
      <c r="I6" s="126" t="s">
        <v>158</v>
      </c>
      <c r="J6" s="125" t="s">
        <v>159</v>
      </c>
      <c r="K6" s="127" t="s">
        <v>160</v>
      </c>
      <c r="L6" s="279"/>
    </row>
    <row r="7" spans="2:12" ht="30" customHeight="1">
      <c r="B7" s="128" t="s">
        <v>153</v>
      </c>
      <c r="C7" s="129">
        <v>82112</v>
      </c>
      <c r="D7" s="129">
        <v>209756</v>
      </c>
      <c r="E7" s="129">
        <v>103241</v>
      </c>
      <c r="F7" s="129">
        <v>106515</v>
      </c>
      <c r="G7" s="129">
        <v>56</v>
      </c>
      <c r="H7" s="129">
        <v>184</v>
      </c>
      <c r="I7" s="129">
        <v>140</v>
      </c>
      <c r="J7" s="129">
        <v>746</v>
      </c>
      <c r="K7" s="129">
        <v>721</v>
      </c>
      <c r="L7" s="129">
        <v>-13</v>
      </c>
    </row>
    <row r="8" spans="2:12" ht="30" customHeight="1">
      <c r="B8" s="130" t="s">
        <v>201</v>
      </c>
      <c r="C8" s="131">
        <v>34981</v>
      </c>
      <c r="D8" s="131">
        <v>81478</v>
      </c>
      <c r="E8" s="131">
        <v>40077</v>
      </c>
      <c r="F8" s="131">
        <v>41401</v>
      </c>
      <c r="G8" s="131">
        <v>25</v>
      </c>
      <c r="H8" s="131">
        <v>67</v>
      </c>
      <c r="I8" s="131">
        <v>49</v>
      </c>
      <c r="J8" s="131">
        <v>339</v>
      </c>
      <c r="K8" s="131">
        <v>346</v>
      </c>
      <c r="L8" s="131">
        <v>14</v>
      </c>
    </row>
    <row r="9" spans="2:12" ht="30" customHeight="1">
      <c r="B9" s="95" t="s">
        <v>202</v>
      </c>
      <c r="C9" s="132">
        <v>4394</v>
      </c>
      <c r="D9" s="132">
        <v>12495</v>
      </c>
      <c r="E9" s="132">
        <v>6109</v>
      </c>
      <c r="F9" s="132">
        <v>6386</v>
      </c>
      <c r="G9" s="131">
        <v>-7</v>
      </c>
      <c r="H9" s="132">
        <v>11</v>
      </c>
      <c r="I9" s="132">
        <v>6</v>
      </c>
      <c r="J9" s="132">
        <v>48</v>
      </c>
      <c r="K9" s="132">
        <v>47</v>
      </c>
      <c r="L9" s="132">
        <v>-13</v>
      </c>
    </row>
    <row r="10" spans="2:12" ht="30" customHeight="1">
      <c r="B10" s="130" t="s">
        <v>203</v>
      </c>
      <c r="C10" s="131">
        <v>1299</v>
      </c>
      <c r="D10" s="131">
        <v>4117</v>
      </c>
      <c r="E10" s="131">
        <v>2004</v>
      </c>
      <c r="F10" s="131">
        <v>2113</v>
      </c>
      <c r="G10" s="131">
        <v>7</v>
      </c>
      <c r="H10" s="131">
        <v>4</v>
      </c>
      <c r="I10" s="133">
        <v>3</v>
      </c>
      <c r="J10" s="131">
        <v>5</v>
      </c>
      <c r="K10" s="131">
        <v>9</v>
      </c>
      <c r="L10" s="132">
        <v>10</v>
      </c>
    </row>
    <row r="11" spans="2:12" ht="30" customHeight="1">
      <c r="B11" s="95" t="s">
        <v>204</v>
      </c>
      <c r="C11" s="132">
        <v>2517</v>
      </c>
      <c r="D11" s="132">
        <v>7240</v>
      </c>
      <c r="E11" s="132">
        <v>3563</v>
      </c>
      <c r="F11" s="132">
        <v>3677</v>
      </c>
      <c r="G11" s="131">
        <v>19</v>
      </c>
      <c r="H11" s="132">
        <v>7</v>
      </c>
      <c r="I11" s="132">
        <v>6</v>
      </c>
      <c r="J11" s="132">
        <v>34</v>
      </c>
      <c r="K11" s="132">
        <v>11</v>
      </c>
      <c r="L11" s="132">
        <v>-5</v>
      </c>
    </row>
    <row r="12" spans="2:12" ht="30" customHeight="1">
      <c r="B12" s="130" t="s">
        <v>205</v>
      </c>
      <c r="C12" s="131">
        <v>1188</v>
      </c>
      <c r="D12" s="131">
        <v>3620</v>
      </c>
      <c r="E12" s="131">
        <v>1791</v>
      </c>
      <c r="F12" s="131">
        <v>1829</v>
      </c>
      <c r="G12" s="131">
        <v>3</v>
      </c>
      <c r="H12" s="134">
        <v>1</v>
      </c>
      <c r="I12" s="131">
        <v>5</v>
      </c>
      <c r="J12" s="131">
        <v>10</v>
      </c>
      <c r="K12" s="131">
        <v>5</v>
      </c>
      <c r="L12" s="131">
        <v>2</v>
      </c>
    </row>
    <row r="13" spans="2:12" ht="30" customHeight="1">
      <c r="B13" s="95" t="s">
        <v>206</v>
      </c>
      <c r="C13" s="132">
        <v>1028</v>
      </c>
      <c r="D13" s="132">
        <v>3433</v>
      </c>
      <c r="E13" s="132">
        <v>1601</v>
      </c>
      <c r="F13" s="132">
        <v>1832</v>
      </c>
      <c r="G13" s="131" t="s">
        <v>315</v>
      </c>
      <c r="H13" s="135" t="s">
        <v>314</v>
      </c>
      <c r="I13" s="132">
        <v>2</v>
      </c>
      <c r="J13" s="132">
        <v>4</v>
      </c>
      <c r="K13" s="132">
        <v>3</v>
      </c>
      <c r="L13" s="132">
        <v>1</v>
      </c>
    </row>
    <row r="14" spans="2:12" ht="30" customHeight="1">
      <c r="B14" s="130" t="s">
        <v>207</v>
      </c>
      <c r="C14" s="131">
        <v>1706</v>
      </c>
      <c r="D14" s="131">
        <v>5149</v>
      </c>
      <c r="E14" s="131">
        <v>2506</v>
      </c>
      <c r="F14" s="131">
        <v>2643</v>
      </c>
      <c r="G14" s="131">
        <v>-7</v>
      </c>
      <c r="H14" s="131">
        <v>4</v>
      </c>
      <c r="I14" s="131">
        <v>4</v>
      </c>
      <c r="J14" s="131">
        <v>13</v>
      </c>
      <c r="K14" s="131">
        <v>9</v>
      </c>
      <c r="L14" s="131">
        <v>-11</v>
      </c>
    </row>
    <row r="15" spans="2:12" ht="30" customHeight="1">
      <c r="B15" s="95" t="s">
        <v>208</v>
      </c>
      <c r="C15" s="132">
        <v>3985</v>
      </c>
      <c r="D15" s="132">
        <v>10982</v>
      </c>
      <c r="E15" s="132">
        <v>5478</v>
      </c>
      <c r="F15" s="132">
        <v>5504</v>
      </c>
      <c r="G15" s="131">
        <v>20</v>
      </c>
      <c r="H15" s="132">
        <v>18</v>
      </c>
      <c r="I15" s="132">
        <v>7</v>
      </c>
      <c r="J15" s="132">
        <v>27</v>
      </c>
      <c r="K15" s="132">
        <v>25</v>
      </c>
      <c r="L15" s="132">
        <v>7</v>
      </c>
    </row>
    <row r="16" spans="2:12" ht="30" customHeight="1">
      <c r="B16" s="130" t="s">
        <v>209</v>
      </c>
      <c r="C16" s="131">
        <v>6349</v>
      </c>
      <c r="D16" s="131">
        <v>16037</v>
      </c>
      <c r="E16" s="131">
        <v>7993</v>
      </c>
      <c r="F16" s="131">
        <v>8044</v>
      </c>
      <c r="G16" s="131">
        <v>22</v>
      </c>
      <c r="H16" s="131">
        <v>20</v>
      </c>
      <c r="I16" s="131">
        <v>8</v>
      </c>
      <c r="J16" s="131">
        <v>70</v>
      </c>
      <c r="K16" s="131">
        <v>68</v>
      </c>
      <c r="L16" s="131">
        <v>8</v>
      </c>
    </row>
    <row r="17" spans="2:12" ht="30" customHeight="1">
      <c r="B17" s="95" t="s">
        <v>210</v>
      </c>
      <c r="C17" s="132">
        <v>5860</v>
      </c>
      <c r="D17" s="132">
        <v>16583</v>
      </c>
      <c r="E17" s="132">
        <v>8307</v>
      </c>
      <c r="F17" s="132">
        <v>8276</v>
      </c>
      <c r="G17" s="131">
        <v>11</v>
      </c>
      <c r="H17" s="132">
        <v>16</v>
      </c>
      <c r="I17" s="132">
        <v>10</v>
      </c>
      <c r="J17" s="132">
        <v>49</v>
      </c>
      <c r="K17" s="132">
        <v>45</v>
      </c>
      <c r="L17" s="132">
        <v>1</v>
      </c>
    </row>
    <row r="18" spans="2:12" ht="30" customHeight="1">
      <c r="B18" s="130" t="s">
        <v>211</v>
      </c>
      <c r="C18" s="131">
        <v>1781</v>
      </c>
      <c r="D18" s="131">
        <v>4590</v>
      </c>
      <c r="E18" s="131">
        <v>2205</v>
      </c>
      <c r="F18" s="131">
        <v>2385</v>
      </c>
      <c r="G18" s="131">
        <v>6</v>
      </c>
      <c r="H18" s="134">
        <v>4</v>
      </c>
      <c r="I18" s="131">
        <v>2</v>
      </c>
      <c r="J18" s="131">
        <v>19</v>
      </c>
      <c r="K18" s="131">
        <v>14</v>
      </c>
      <c r="L18" s="131">
        <v>-1</v>
      </c>
    </row>
    <row r="19" spans="2:12" ht="30" customHeight="1">
      <c r="B19" s="95" t="s">
        <v>212</v>
      </c>
      <c r="C19" s="132">
        <v>2810</v>
      </c>
      <c r="D19" s="132">
        <v>7224</v>
      </c>
      <c r="E19" s="132">
        <v>3615</v>
      </c>
      <c r="F19" s="132">
        <v>3609</v>
      </c>
      <c r="G19" s="131">
        <v>-15</v>
      </c>
      <c r="H19" s="132">
        <v>4</v>
      </c>
      <c r="I19" s="132">
        <v>5</v>
      </c>
      <c r="J19" s="132">
        <v>25</v>
      </c>
      <c r="K19" s="132">
        <v>16</v>
      </c>
      <c r="L19" s="132">
        <v>-23</v>
      </c>
    </row>
    <row r="20" spans="2:12" ht="30" customHeight="1">
      <c r="B20" s="130" t="s">
        <v>213</v>
      </c>
      <c r="C20" s="131">
        <v>832</v>
      </c>
      <c r="D20" s="131">
        <v>2663</v>
      </c>
      <c r="E20" s="131">
        <v>1279</v>
      </c>
      <c r="F20" s="131">
        <v>1384</v>
      </c>
      <c r="G20" s="131">
        <v>-4</v>
      </c>
      <c r="H20" s="134">
        <v>1</v>
      </c>
      <c r="I20" s="131">
        <v>3</v>
      </c>
      <c r="J20" s="133">
        <v>1</v>
      </c>
      <c r="K20" s="131">
        <v>5</v>
      </c>
      <c r="L20" s="132">
        <v>2</v>
      </c>
    </row>
    <row r="21" spans="2:12" ht="30" customHeight="1">
      <c r="B21" s="95" t="s">
        <v>214</v>
      </c>
      <c r="C21" s="132">
        <v>4418</v>
      </c>
      <c r="D21" s="132">
        <v>11221</v>
      </c>
      <c r="E21" s="132">
        <v>5449</v>
      </c>
      <c r="F21" s="132">
        <v>5772</v>
      </c>
      <c r="G21" s="131">
        <v>-15</v>
      </c>
      <c r="H21" s="132">
        <v>9</v>
      </c>
      <c r="I21" s="132">
        <v>6</v>
      </c>
      <c r="J21" s="132">
        <v>29</v>
      </c>
      <c r="K21" s="132">
        <v>44</v>
      </c>
      <c r="L21" s="132">
        <v>-3</v>
      </c>
    </row>
    <row r="22" spans="2:12" ht="30" customHeight="1">
      <c r="B22" s="130" t="s">
        <v>215</v>
      </c>
      <c r="C22" s="131">
        <v>1345</v>
      </c>
      <c r="D22" s="131">
        <v>4529</v>
      </c>
      <c r="E22" s="131">
        <v>2205</v>
      </c>
      <c r="F22" s="131">
        <v>2324</v>
      </c>
      <c r="G22" s="131">
        <v>-1</v>
      </c>
      <c r="H22" s="133">
        <v>1</v>
      </c>
      <c r="I22" s="131">
        <v>6</v>
      </c>
      <c r="J22" s="131">
        <v>10</v>
      </c>
      <c r="K22" s="131">
        <v>7</v>
      </c>
      <c r="L22" s="132">
        <v>1</v>
      </c>
    </row>
    <row r="23" spans="2:12" ht="30" customHeight="1">
      <c r="B23" s="95" t="s">
        <v>216</v>
      </c>
      <c r="C23" s="132">
        <v>815</v>
      </c>
      <c r="D23" s="132">
        <v>2425</v>
      </c>
      <c r="E23" s="132">
        <v>1213</v>
      </c>
      <c r="F23" s="132">
        <v>1212</v>
      </c>
      <c r="G23" s="131">
        <v>11</v>
      </c>
      <c r="H23" s="135">
        <v>4</v>
      </c>
      <c r="I23" s="135" t="s">
        <v>314</v>
      </c>
      <c r="J23" s="132">
        <v>7</v>
      </c>
      <c r="K23" s="132">
        <v>3</v>
      </c>
      <c r="L23" s="132">
        <v>3</v>
      </c>
    </row>
    <row r="24" spans="2:12" ht="30" customHeight="1" thickBot="1">
      <c r="B24" s="136" t="s">
        <v>217</v>
      </c>
      <c r="C24" s="137">
        <v>6804</v>
      </c>
      <c r="D24" s="138">
        <v>15970</v>
      </c>
      <c r="E24" s="137">
        <v>7846</v>
      </c>
      <c r="F24" s="137">
        <v>8124</v>
      </c>
      <c r="G24" s="138">
        <v>-19</v>
      </c>
      <c r="H24" s="137">
        <v>13</v>
      </c>
      <c r="I24" s="137">
        <v>18</v>
      </c>
      <c r="J24" s="137">
        <v>56</v>
      </c>
      <c r="K24" s="137">
        <v>64</v>
      </c>
      <c r="L24" s="137">
        <v>-6</v>
      </c>
    </row>
    <row r="25" spans="2:12" ht="16.5" customHeight="1">
      <c r="B25" s="139"/>
      <c r="C25" s="139"/>
      <c r="D25" s="139"/>
      <c r="E25" s="139"/>
      <c r="F25" s="139"/>
      <c r="G25" s="140"/>
      <c r="H25" s="139"/>
      <c r="I25" s="139"/>
      <c r="J25" s="139"/>
      <c r="K25" s="139"/>
      <c r="L25" s="139"/>
    </row>
    <row r="26" spans="2:12" ht="18" customHeight="1">
      <c r="B26" s="139"/>
      <c r="C26" s="141" t="s">
        <v>218</v>
      </c>
      <c r="D26" s="142" t="s">
        <v>219</v>
      </c>
      <c r="E26" s="143"/>
      <c r="F26" s="143"/>
      <c r="G26" s="143"/>
      <c r="H26" s="139"/>
      <c r="I26" s="139"/>
      <c r="J26" s="139"/>
      <c r="K26" s="139"/>
      <c r="L26" s="139"/>
    </row>
    <row r="27" spans="2:12" ht="18" customHeight="1">
      <c r="B27" s="139"/>
      <c r="C27" s="144" t="s">
        <v>220</v>
      </c>
      <c r="D27" s="110" t="s">
        <v>221</v>
      </c>
      <c r="E27" s="139"/>
      <c r="F27" s="139"/>
      <c r="G27" s="139"/>
      <c r="H27" s="139"/>
      <c r="I27" s="139"/>
      <c r="J27" s="139"/>
      <c r="K27" s="140"/>
      <c r="L27" s="139"/>
    </row>
    <row r="28" spans="2:12" ht="18" customHeight="1">
      <c r="B28" s="139"/>
      <c r="C28" s="139"/>
      <c r="D28" s="110" t="s">
        <v>222</v>
      </c>
      <c r="E28" s="139"/>
      <c r="F28" s="139"/>
      <c r="G28" s="139"/>
      <c r="H28" s="139"/>
      <c r="I28" s="139"/>
      <c r="J28" s="139"/>
      <c r="K28" s="140"/>
      <c r="L28" s="139"/>
    </row>
    <row r="29" ht="24" customHeight="1">
      <c r="K29" s="3"/>
    </row>
    <row r="30" spans="1:12" ht="21.7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</sheetData>
  <mergeCells count="7">
    <mergeCell ref="L5:L6"/>
    <mergeCell ref="J2:L2"/>
    <mergeCell ref="B1:D1"/>
    <mergeCell ref="B3:B6"/>
    <mergeCell ref="C3:C6"/>
    <mergeCell ref="D3:F5"/>
    <mergeCell ref="H3:L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7" topLeftCell="B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281" t="s">
        <v>184</v>
      </c>
      <c r="B1" s="281"/>
      <c r="C1" s="281"/>
      <c r="D1" s="90"/>
      <c r="E1" s="90"/>
      <c r="F1" s="91"/>
      <c r="G1" s="91"/>
      <c r="H1" s="91"/>
      <c r="I1" s="91"/>
      <c r="J1" s="91"/>
      <c r="K1" s="91"/>
      <c r="L1" s="91"/>
      <c r="M1" s="92"/>
    </row>
    <row r="2" spans="1:13" ht="20.25" customHeight="1" thickBot="1">
      <c r="A2" s="93"/>
      <c r="B2" s="93"/>
      <c r="C2" s="93"/>
      <c r="D2" s="93"/>
      <c r="E2" s="93"/>
      <c r="F2" s="93"/>
      <c r="G2" s="93"/>
      <c r="H2" s="170" t="s">
        <v>275</v>
      </c>
      <c r="I2" s="94"/>
      <c r="J2" s="94"/>
      <c r="K2" s="94"/>
      <c r="L2" s="94"/>
      <c r="M2" s="94"/>
    </row>
    <row r="3" spans="1:13" ht="20.25" customHeight="1">
      <c r="A3" s="282" t="s">
        <v>145</v>
      </c>
      <c r="B3" s="312" t="s">
        <v>146</v>
      </c>
      <c r="C3" s="288" t="s">
        <v>147</v>
      </c>
      <c r="D3" s="297"/>
      <c r="E3" s="312"/>
      <c r="F3" s="318" t="s">
        <v>148</v>
      </c>
      <c r="G3" s="288" t="s">
        <v>268</v>
      </c>
      <c r="H3" s="297"/>
      <c r="I3" s="297"/>
      <c r="J3" s="297"/>
      <c r="K3" s="297"/>
      <c r="L3" s="297"/>
      <c r="M3" s="297"/>
    </row>
    <row r="4" spans="1:13" ht="20.25" customHeight="1">
      <c r="A4" s="283"/>
      <c r="B4" s="293"/>
      <c r="C4" s="314"/>
      <c r="D4" s="315"/>
      <c r="E4" s="316"/>
      <c r="F4" s="319"/>
      <c r="G4" s="298"/>
      <c r="H4" s="299"/>
      <c r="I4" s="301"/>
      <c r="J4" s="299"/>
      <c r="K4" s="299"/>
      <c r="L4" s="299"/>
      <c r="M4" s="301"/>
    </row>
    <row r="5" spans="1:13" ht="20.25" customHeight="1">
      <c r="A5" s="283"/>
      <c r="B5" s="293"/>
      <c r="C5" s="298"/>
      <c r="D5" s="299"/>
      <c r="E5" s="317"/>
      <c r="F5" s="114" t="s">
        <v>149</v>
      </c>
      <c r="G5" s="302" t="s">
        <v>150</v>
      </c>
      <c r="H5" s="303"/>
      <c r="I5" s="116"/>
      <c r="J5" s="97" t="s">
        <v>151</v>
      </c>
      <c r="K5" s="97"/>
      <c r="L5" s="96"/>
      <c r="M5" s="304" t="s">
        <v>152</v>
      </c>
    </row>
    <row r="6" spans="1:13" ht="20.25" customHeight="1">
      <c r="A6" s="283"/>
      <c r="B6" s="293"/>
      <c r="C6" s="307" t="s">
        <v>153</v>
      </c>
      <c r="D6" s="307" t="s">
        <v>154</v>
      </c>
      <c r="E6" s="307" t="s">
        <v>155</v>
      </c>
      <c r="F6" s="309" t="s">
        <v>156</v>
      </c>
      <c r="G6" s="307" t="s">
        <v>157</v>
      </c>
      <c r="H6" s="307" t="s">
        <v>158</v>
      </c>
      <c r="I6" s="278" t="s">
        <v>159</v>
      </c>
      <c r="J6" s="113"/>
      <c r="K6" s="278" t="s">
        <v>160</v>
      </c>
      <c r="L6" s="117"/>
      <c r="M6" s="305"/>
    </row>
    <row r="7" spans="1:13" ht="20.25" customHeight="1" thickBot="1">
      <c r="A7" s="311"/>
      <c r="B7" s="313"/>
      <c r="C7" s="308"/>
      <c r="D7" s="308"/>
      <c r="E7" s="308"/>
      <c r="F7" s="308"/>
      <c r="G7" s="310"/>
      <c r="H7" s="310"/>
      <c r="I7" s="300"/>
      <c r="J7" s="99" t="s">
        <v>161</v>
      </c>
      <c r="K7" s="300"/>
      <c r="L7" s="100" t="s">
        <v>161</v>
      </c>
      <c r="M7" s="306"/>
    </row>
    <row r="8" spans="1:13" ht="30" customHeight="1">
      <c r="A8" s="101" t="s">
        <v>162</v>
      </c>
      <c r="B8" s="104">
        <v>154875</v>
      </c>
      <c r="C8" s="104">
        <v>428024</v>
      </c>
      <c r="D8" s="104">
        <v>210310</v>
      </c>
      <c r="E8" s="104">
        <v>217714</v>
      </c>
      <c r="F8" s="104">
        <v>64</v>
      </c>
      <c r="G8" s="104">
        <v>354</v>
      </c>
      <c r="H8" s="104">
        <v>287</v>
      </c>
      <c r="I8" s="104">
        <v>1636</v>
      </c>
      <c r="J8" s="104">
        <v>631</v>
      </c>
      <c r="K8" s="104">
        <v>1774</v>
      </c>
      <c r="L8" s="104">
        <v>838</v>
      </c>
      <c r="M8" s="104">
        <v>-6</v>
      </c>
    </row>
    <row r="9" spans="1:13" ht="30" customHeight="1">
      <c r="A9" s="115" t="s">
        <v>163</v>
      </c>
      <c r="B9" s="104">
        <v>82491</v>
      </c>
      <c r="C9" s="104">
        <v>209844</v>
      </c>
      <c r="D9" s="104">
        <v>103959</v>
      </c>
      <c r="E9" s="104">
        <v>105885</v>
      </c>
      <c r="F9" s="104">
        <v>28</v>
      </c>
      <c r="G9" s="104">
        <v>178</v>
      </c>
      <c r="H9" s="104">
        <v>135</v>
      </c>
      <c r="I9" s="104">
        <v>706</v>
      </c>
      <c r="J9" s="104">
        <v>362</v>
      </c>
      <c r="K9" s="104">
        <v>846</v>
      </c>
      <c r="L9" s="104">
        <v>445</v>
      </c>
      <c r="M9" s="105">
        <v>-4</v>
      </c>
    </row>
    <row r="10" spans="1:13" ht="30" customHeight="1">
      <c r="A10" s="107" t="s">
        <v>164</v>
      </c>
      <c r="B10" s="159">
        <v>22778</v>
      </c>
      <c r="C10" s="159">
        <v>64896</v>
      </c>
      <c r="D10" s="159">
        <v>32275</v>
      </c>
      <c r="E10" s="159">
        <v>32621</v>
      </c>
      <c r="F10" s="159">
        <v>-6</v>
      </c>
      <c r="G10" s="159">
        <v>53</v>
      </c>
      <c r="H10" s="159">
        <v>39</v>
      </c>
      <c r="I10" s="159">
        <v>267</v>
      </c>
      <c r="J10" s="159">
        <v>89</v>
      </c>
      <c r="K10" s="159">
        <v>290</v>
      </c>
      <c r="L10" s="159">
        <v>146</v>
      </c>
      <c r="M10" s="159">
        <v>-4</v>
      </c>
    </row>
    <row r="11" spans="1:13" ht="30" customHeight="1">
      <c r="A11" s="101" t="s">
        <v>165</v>
      </c>
      <c r="B11" s="104">
        <v>16858</v>
      </c>
      <c r="C11" s="104">
        <v>54802</v>
      </c>
      <c r="D11" s="104">
        <v>26472</v>
      </c>
      <c r="E11" s="104">
        <v>28330</v>
      </c>
      <c r="F11" s="104">
        <v>4</v>
      </c>
      <c r="G11" s="104">
        <v>44</v>
      </c>
      <c r="H11" s="104">
        <v>42</v>
      </c>
      <c r="I11" s="104">
        <v>182</v>
      </c>
      <c r="J11" s="104">
        <v>41</v>
      </c>
      <c r="K11" s="104">
        <v>136</v>
      </c>
      <c r="L11" s="104">
        <v>43</v>
      </c>
      <c r="M11" s="105">
        <v>0</v>
      </c>
    </row>
    <row r="12" spans="1:13" ht="30" customHeight="1">
      <c r="A12" s="108" t="s">
        <v>166</v>
      </c>
      <c r="B12" s="159">
        <v>3134</v>
      </c>
      <c r="C12" s="159">
        <v>9719</v>
      </c>
      <c r="D12" s="159">
        <v>4645</v>
      </c>
      <c r="E12" s="159">
        <v>5074</v>
      </c>
      <c r="F12" s="159">
        <v>-19</v>
      </c>
      <c r="G12" s="159">
        <v>9</v>
      </c>
      <c r="H12" s="159">
        <v>5</v>
      </c>
      <c r="I12" s="159">
        <v>38</v>
      </c>
      <c r="J12" s="159">
        <v>20</v>
      </c>
      <c r="K12" s="159">
        <v>41</v>
      </c>
      <c r="L12" s="159">
        <v>21</v>
      </c>
      <c r="M12" s="160" t="s">
        <v>223</v>
      </c>
    </row>
    <row r="13" spans="1:13" ht="30" customHeight="1">
      <c r="A13" s="107" t="s">
        <v>167</v>
      </c>
      <c r="B13" s="159">
        <v>4589</v>
      </c>
      <c r="C13" s="159">
        <v>14587</v>
      </c>
      <c r="D13" s="159">
        <v>7064</v>
      </c>
      <c r="E13" s="159">
        <v>7523</v>
      </c>
      <c r="F13" s="159">
        <v>21</v>
      </c>
      <c r="G13" s="159">
        <v>16</v>
      </c>
      <c r="H13" s="159">
        <v>7</v>
      </c>
      <c r="I13" s="159">
        <v>59</v>
      </c>
      <c r="J13" s="159">
        <v>8</v>
      </c>
      <c r="K13" s="159">
        <v>43</v>
      </c>
      <c r="L13" s="159">
        <v>15</v>
      </c>
      <c r="M13" s="160" t="s">
        <v>223</v>
      </c>
    </row>
    <row r="14" spans="1:13" ht="30" customHeight="1">
      <c r="A14" s="107" t="s">
        <v>168</v>
      </c>
      <c r="B14" s="159">
        <v>1819</v>
      </c>
      <c r="C14" s="159">
        <v>6040</v>
      </c>
      <c r="D14" s="159">
        <v>2909</v>
      </c>
      <c r="E14" s="159">
        <v>3131</v>
      </c>
      <c r="F14" s="159">
        <v>-5</v>
      </c>
      <c r="G14" s="159">
        <v>2</v>
      </c>
      <c r="H14" s="159">
        <v>5</v>
      </c>
      <c r="I14" s="159">
        <v>10</v>
      </c>
      <c r="J14" s="159">
        <v>4</v>
      </c>
      <c r="K14" s="159">
        <v>11</v>
      </c>
      <c r="L14" s="159">
        <v>3</v>
      </c>
      <c r="M14" s="160" t="s">
        <v>223</v>
      </c>
    </row>
    <row r="15" spans="1:13" ht="30" customHeight="1">
      <c r="A15" s="107" t="s">
        <v>169</v>
      </c>
      <c r="B15" s="159">
        <v>712</v>
      </c>
      <c r="C15" s="159">
        <v>2194</v>
      </c>
      <c r="D15" s="159">
        <v>1046</v>
      </c>
      <c r="E15" s="159">
        <v>1148</v>
      </c>
      <c r="F15" s="159">
        <v>-8</v>
      </c>
      <c r="G15" s="160" t="s">
        <v>223</v>
      </c>
      <c r="H15" s="159">
        <v>4</v>
      </c>
      <c r="I15" s="160">
        <v>7</v>
      </c>
      <c r="J15" s="160" t="s">
        <v>223</v>
      </c>
      <c r="K15" s="159">
        <v>3</v>
      </c>
      <c r="L15" s="160">
        <v>1</v>
      </c>
      <c r="M15" s="160" t="s">
        <v>223</v>
      </c>
    </row>
    <row r="16" spans="1:13" ht="30" customHeight="1">
      <c r="A16" s="107" t="s">
        <v>170</v>
      </c>
      <c r="B16" s="159">
        <v>731</v>
      </c>
      <c r="C16" s="159">
        <v>2178</v>
      </c>
      <c r="D16" s="159">
        <v>1062</v>
      </c>
      <c r="E16" s="159">
        <v>1116</v>
      </c>
      <c r="F16" s="159">
        <v>-3</v>
      </c>
      <c r="G16" s="160">
        <v>2</v>
      </c>
      <c r="H16" s="159">
        <v>2</v>
      </c>
      <c r="I16" s="159">
        <v>4</v>
      </c>
      <c r="J16" s="160">
        <v>2</v>
      </c>
      <c r="K16" s="159">
        <v>7</v>
      </c>
      <c r="L16" s="160" t="s">
        <v>223</v>
      </c>
      <c r="M16" s="160" t="s">
        <v>223</v>
      </c>
    </row>
    <row r="17" spans="1:13" ht="30" customHeight="1">
      <c r="A17" s="107" t="s">
        <v>171</v>
      </c>
      <c r="B17" s="159">
        <v>1039</v>
      </c>
      <c r="C17" s="159">
        <v>3313</v>
      </c>
      <c r="D17" s="159">
        <v>1549</v>
      </c>
      <c r="E17" s="159">
        <v>1764</v>
      </c>
      <c r="F17" s="159">
        <v>2</v>
      </c>
      <c r="G17" s="160">
        <v>2</v>
      </c>
      <c r="H17" s="159">
        <v>5</v>
      </c>
      <c r="I17" s="159">
        <v>6</v>
      </c>
      <c r="J17" s="159" t="s">
        <v>243</v>
      </c>
      <c r="K17" s="159">
        <v>3</v>
      </c>
      <c r="L17" s="159">
        <v>1</v>
      </c>
      <c r="M17" s="160" t="s">
        <v>223</v>
      </c>
    </row>
    <row r="18" spans="1:13" ht="30" customHeight="1">
      <c r="A18" s="107" t="s">
        <v>172</v>
      </c>
      <c r="B18" s="159">
        <v>505</v>
      </c>
      <c r="C18" s="159">
        <v>1603</v>
      </c>
      <c r="D18" s="159">
        <v>772</v>
      </c>
      <c r="E18" s="159">
        <v>831</v>
      </c>
      <c r="F18" s="159">
        <v>0</v>
      </c>
      <c r="G18" s="160">
        <v>1</v>
      </c>
      <c r="H18" s="160">
        <v>2</v>
      </c>
      <c r="I18" s="159">
        <v>6</v>
      </c>
      <c r="J18" s="159">
        <v>2</v>
      </c>
      <c r="K18" s="160">
        <v>1</v>
      </c>
      <c r="L18" s="160" t="s">
        <v>223</v>
      </c>
      <c r="M18" s="160" t="s">
        <v>223</v>
      </c>
    </row>
    <row r="19" spans="1:13" ht="30" customHeight="1">
      <c r="A19" s="107" t="s">
        <v>173</v>
      </c>
      <c r="B19" s="159">
        <v>807</v>
      </c>
      <c r="C19" s="159">
        <v>2378</v>
      </c>
      <c r="D19" s="159">
        <v>1177</v>
      </c>
      <c r="E19" s="159">
        <v>1201</v>
      </c>
      <c r="F19" s="159">
        <v>-9</v>
      </c>
      <c r="G19" s="159" t="s">
        <v>242</v>
      </c>
      <c r="H19" s="159">
        <v>3</v>
      </c>
      <c r="I19" s="159">
        <v>5</v>
      </c>
      <c r="J19" s="159" t="s">
        <v>243</v>
      </c>
      <c r="K19" s="159">
        <v>7</v>
      </c>
      <c r="L19" s="160">
        <v>1</v>
      </c>
      <c r="M19" s="160" t="s">
        <v>223</v>
      </c>
    </row>
    <row r="20" spans="1:13" ht="30" customHeight="1">
      <c r="A20" s="107" t="s">
        <v>174</v>
      </c>
      <c r="B20" s="159">
        <v>2178</v>
      </c>
      <c r="C20" s="159">
        <v>7842</v>
      </c>
      <c r="D20" s="159">
        <v>3839</v>
      </c>
      <c r="E20" s="159">
        <v>4003</v>
      </c>
      <c r="F20" s="159">
        <v>20</v>
      </c>
      <c r="G20" s="159">
        <v>3</v>
      </c>
      <c r="H20" s="159">
        <v>5</v>
      </c>
      <c r="I20" s="159">
        <v>33</v>
      </c>
      <c r="J20" s="159">
        <v>4</v>
      </c>
      <c r="K20" s="159">
        <v>12</v>
      </c>
      <c r="L20" s="159">
        <v>1</v>
      </c>
      <c r="M20" s="160" t="s">
        <v>223</v>
      </c>
    </row>
    <row r="21" spans="1:13" ht="30" customHeight="1">
      <c r="A21" s="107" t="s">
        <v>175</v>
      </c>
      <c r="B21" s="159">
        <v>1344</v>
      </c>
      <c r="C21" s="159">
        <v>4948</v>
      </c>
      <c r="D21" s="159">
        <v>2409</v>
      </c>
      <c r="E21" s="159">
        <v>2539</v>
      </c>
      <c r="F21" s="159">
        <v>5</v>
      </c>
      <c r="G21" s="160">
        <v>9</v>
      </c>
      <c r="H21" s="159">
        <v>4</v>
      </c>
      <c r="I21" s="159">
        <v>14</v>
      </c>
      <c r="J21" s="159">
        <v>1</v>
      </c>
      <c r="K21" s="159">
        <v>8</v>
      </c>
      <c r="L21" s="159" t="s">
        <v>243</v>
      </c>
      <c r="M21" s="160" t="s">
        <v>223</v>
      </c>
    </row>
    <row r="22" spans="1:13" ht="30" customHeight="1">
      <c r="A22" s="101" t="s">
        <v>176</v>
      </c>
      <c r="B22" s="104">
        <v>32748</v>
      </c>
      <c r="C22" s="104">
        <v>98482</v>
      </c>
      <c r="D22" s="104">
        <v>47604</v>
      </c>
      <c r="E22" s="104">
        <v>50878</v>
      </c>
      <c r="F22" s="104">
        <v>38</v>
      </c>
      <c r="G22" s="104">
        <v>79</v>
      </c>
      <c r="H22" s="104">
        <v>71</v>
      </c>
      <c r="I22" s="104">
        <v>481</v>
      </c>
      <c r="J22" s="104">
        <v>139</v>
      </c>
      <c r="K22" s="104">
        <v>502</v>
      </c>
      <c r="L22" s="104">
        <v>204</v>
      </c>
      <c r="M22" s="104">
        <v>2</v>
      </c>
    </row>
    <row r="23" spans="1:13" ht="30" customHeight="1">
      <c r="A23" s="95" t="s">
        <v>177</v>
      </c>
      <c r="B23" s="159">
        <v>9609</v>
      </c>
      <c r="C23" s="159">
        <v>27243</v>
      </c>
      <c r="D23" s="159">
        <v>13092</v>
      </c>
      <c r="E23" s="159">
        <v>14151</v>
      </c>
      <c r="F23" s="159">
        <v>-1</v>
      </c>
      <c r="G23" s="159">
        <v>29</v>
      </c>
      <c r="H23" s="159">
        <v>12</v>
      </c>
      <c r="I23" s="159">
        <v>143</v>
      </c>
      <c r="J23" s="159">
        <v>42</v>
      </c>
      <c r="K23" s="159">
        <v>177</v>
      </c>
      <c r="L23" s="159">
        <v>94</v>
      </c>
      <c r="M23" s="160" t="s">
        <v>223</v>
      </c>
    </row>
    <row r="24" spans="1:13" ht="30" customHeight="1">
      <c r="A24" s="95" t="s">
        <v>178</v>
      </c>
      <c r="B24" s="159">
        <v>10405</v>
      </c>
      <c r="C24" s="159">
        <v>31525</v>
      </c>
      <c r="D24" s="159">
        <v>15153</v>
      </c>
      <c r="E24" s="159">
        <v>16372</v>
      </c>
      <c r="F24" s="159">
        <v>-1</v>
      </c>
      <c r="G24" s="159">
        <v>23</v>
      </c>
      <c r="H24" s="159">
        <v>23</v>
      </c>
      <c r="I24" s="159">
        <v>152</v>
      </c>
      <c r="J24" s="159">
        <v>44</v>
      </c>
      <c r="K24" s="159">
        <v>162</v>
      </c>
      <c r="L24" s="159">
        <v>60</v>
      </c>
      <c r="M24" s="160">
        <v>2</v>
      </c>
    </row>
    <row r="25" spans="1:13" ht="30" customHeight="1">
      <c r="A25" s="95" t="s">
        <v>179</v>
      </c>
      <c r="B25" s="159">
        <v>394</v>
      </c>
      <c r="C25" s="159">
        <v>1085</v>
      </c>
      <c r="D25" s="159">
        <v>529</v>
      </c>
      <c r="E25" s="159">
        <v>556</v>
      </c>
      <c r="F25" s="159">
        <v>-2</v>
      </c>
      <c r="G25" s="160">
        <v>2</v>
      </c>
      <c r="H25" s="160">
        <v>1</v>
      </c>
      <c r="I25" s="159" t="s">
        <v>243</v>
      </c>
      <c r="J25" s="160" t="s">
        <v>223</v>
      </c>
      <c r="K25" s="159">
        <v>1</v>
      </c>
      <c r="L25" s="161" t="s">
        <v>223</v>
      </c>
      <c r="M25" s="160" t="s">
        <v>223</v>
      </c>
    </row>
    <row r="26" spans="1:13" ht="30" customHeight="1">
      <c r="A26" s="95" t="s">
        <v>180</v>
      </c>
      <c r="B26" s="159">
        <v>1265</v>
      </c>
      <c r="C26" s="159">
        <v>2595</v>
      </c>
      <c r="D26" s="159">
        <v>1326</v>
      </c>
      <c r="E26" s="159">
        <v>1269</v>
      </c>
      <c r="F26" s="159">
        <v>-17</v>
      </c>
      <c r="G26" s="160">
        <v>2</v>
      </c>
      <c r="H26" s="161">
        <v>2</v>
      </c>
      <c r="I26" s="159">
        <v>14</v>
      </c>
      <c r="J26" s="160">
        <v>11</v>
      </c>
      <c r="K26" s="159">
        <v>18</v>
      </c>
      <c r="L26" s="159">
        <v>11</v>
      </c>
      <c r="M26" s="160" t="s">
        <v>223</v>
      </c>
    </row>
    <row r="27" spans="1:13" ht="30" customHeight="1">
      <c r="A27" s="95" t="s">
        <v>181</v>
      </c>
      <c r="B27" s="159">
        <v>3066</v>
      </c>
      <c r="C27" s="159">
        <v>10473</v>
      </c>
      <c r="D27" s="159">
        <v>5080</v>
      </c>
      <c r="E27" s="159">
        <v>5393</v>
      </c>
      <c r="F27" s="159">
        <v>39</v>
      </c>
      <c r="G27" s="159">
        <v>8</v>
      </c>
      <c r="H27" s="159">
        <v>10</v>
      </c>
      <c r="I27" s="159">
        <v>60</v>
      </c>
      <c r="J27" s="160">
        <v>9</v>
      </c>
      <c r="K27" s="159">
        <v>46</v>
      </c>
      <c r="L27" s="159">
        <v>11</v>
      </c>
      <c r="M27" s="160" t="s">
        <v>223</v>
      </c>
    </row>
    <row r="28" spans="1:13" ht="30" customHeight="1">
      <c r="A28" s="95" t="s">
        <v>182</v>
      </c>
      <c r="B28" s="159">
        <v>5278</v>
      </c>
      <c r="C28" s="159">
        <v>16864</v>
      </c>
      <c r="D28" s="159">
        <v>8198</v>
      </c>
      <c r="E28" s="159">
        <v>8666</v>
      </c>
      <c r="F28" s="159">
        <v>8</v>
      </c>
      <c r="G28" s="159">
        <v>8</v>
      </c>
      <c r="H28" s="159">
        <v>17</v>
      </c>
      <c r="I28" s="159">
        <v>70</v>
      </c>
      <c r="J28" s="159">
        <v>19</v>
      </c>
      <c r="K28" s="159">
        <v>58</v>
      </c>
      <c r="L28" s="159">
        <v>16</v>
      </c>
      <c r="M28" s="160" t="s">
        <v>223</v>
      </c>
    </row>
    <row r="29" spans="1:13" ht="30" customHeight="1" thickBot="1">
      <c r="A29" s="98" t="s">
        <v>183</v>
      </c>
      <c r="B29" s="162">
        <v>2731</v>
      </c>
      <c r="C29" s="162">
        <v>8697</v>
      </c>
      <c r="D29" s="162">
        <v>4226</v>
      </c>
      <c r="E29" s="162">
        <v>4471</v>
      </c>
      <c r="F29" s="162">
        <v>12</v>
      </c>
      <c r="G29" s="162">
        <v>7</v>
      </c>
      <c r="H29" s="162">
        <v>6</v>
      </c>
      <c r="I29" s="162">
        <v>42</v>
      </c>
      <c r="J29" s="162">
        <v>14</v>
      </c>
      <c r="K29" s="162">
        <v>40</v>
      </c>
      <c r="L29" s="162">
        <v>12</v>
      </c>
      <c r="M29" s="163" t="s">
        <v>223</v>
      </c>
    </row>
    <row r="30" spans="1:13" ht="13.5">
      <c r="A30" s="91"/>
      <c r="C30" s="102"/>
      <c r="D30" s="103"/>
      <c r="E30" s="91"/>
      <c r="F30" s="91"/>
      <c r="G30" s="103"/>
      <c r="H30" s="91"/>
      <c r="I30" s="91"/>
      <c r="J30" s="91"/>
      <c r="K30" s="91"/>
      <c r="L30" s="91"/>
      <c r="M30" s="91"/>
    </row>
    <row r="31" ht="13.5">
      <c r="B31" s="106" t="s">
        <v>185</v>
      </c>
    </row>
  </sheetData>
  <mergeCells count="16">
    <mergeCell ref="H6:H7"/>
    <mergeCell ref="I6:I7"/>
    <mergeCell ref="A3:A7"/>
    <mergeCell ref="B3:B7"/>
    <mergeCell ref="C3:E5"/>
    <mergeCell ref="F3:F4"/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281" t="s">
        <v>144</v>
      </c>
      <c r="B1" s="281"/>
      <c r="C1" s="88"/>
    </row>
    <row r="2" ht="14.25" thickBot="1"/>
    <row r="3" spans="1:7" ht="24" customHeight="1">
      <c r="A3" s="28"/>
      <c r="B3" s="29" t="s">
        <v>81</v>
      </c>
      <c r="C3" s="260" t="s">
        <v>55</v>
      </c>
      <c r="D3" s="260"/>
      <c r="E3" s="260"/>
      <c r="F3" s="260"/>
      <c r="G3" s="260"/>
    </row>
    <row r="4" spans="1:7" ht="24" customHeight="1">
      <c r="A4" s="19" t="s">
        <v>35</v>
      </c>
      <c r="B4" s="30" t="s">
        <v>53</v>
      </c>
      <c r="C4" s="264" t="s">
        <v>54</v>
      </c>
      <c r="D4" s="270" t="s">
        <v>33</v>
      </c>
      <c r="E4" s="270" t="s">
        <v>34</v>
      </c>
      <c r="F4" s="270" t="s">
        <v>56</v>
      </c>
      <c r="G4" s="262" t="s">
        <v>57</v>
      </c>
    </row>
    <row r="5" spans="1:7" ht="24" customHeight="1">
      <c r="A5" s="19" t="s">
        <v>5</v>
      </c>
      <c r="B5" s="33" t="s">
        <v>51</v>
      </c>
      <c r="C5" s="320"/>
      <c r="D5" s="277"/>
      <c r="E5" s="277"/>
      <c r="F5" s="277"/>
      <c r="G5" s="321"/>
    </row>
    <row r="6" spans="1:7" ht="24" customHeight="1" thickBot="1">
      <c r="A6" s="34"/>
      <c r="B6" s="35" t="s">
        <v>52</v>
      </c>
      <c r="C6" s="271" t="s">
        <v>80</v>
      </c>
      <c r="D6" s="271"/>
      <c r="E6" s="271"/>
      <c r="F6" s="271"/>
      <c r="G6" s="25" t="s">
        <v>59</v>
      </c>
    </row>
    <row r="7" spans="1:7" ht="18" customHeight="1">
      <c r="A7" s="5" t="s">
        <v>131</v>
      </c>
      <c r="B7" s="2">
        <v>75899</v>
      </c>
      <c r="C7" s="2">
        <v>205523</v>
      </c>
      <c r="D7" s="2">
        <v>101764</v>
      </c>
      <c r="E7" s="2">
        <v>103759</v>
      </c>
      <c r="F7" s="8">
        <v>644</v>
      </c>
      <c r="G7" s="1">
        <v>0.31</v>
      </c>
    </row>
    <row r="8" spans="1:7" ht="18" customHeight="1">
      <c r="A8" s="71" t="s">
        <v>132</v>
      </c>
      <c r="B8" s="2">
        <v>77003</v>
      </c>
      <c r="C8" s="2">
        <v>206335</v>
      </c>
      <c r="D8" s="2">
        <v>102285</v>
      </c>
      <c r="E8" s="2">
        <v>104050</v>
      </c>
      <c r="F8" s="8">
        <v>812</v>
      </c>
      <c r="G8" s="13">
        <v>0.4</v>
      </c>
    </row>
    <row r="9" spans="1:7" ht="18" customHeight="1">
      <c r="A9" s="71" t="s">
        <v>133</v>
      </c>
      <c r="B9" s="2">
        <v>78086</v>
      </c>
      <c r="C9" s="2">
        <v>206801</v>
      </c>
      <c r="D9" s="2">
        <v>102508</v>
      </c>
      <c r="E9" s="2">
        <v>104293</v>
      </c>
      <c r="F9" s="8">
        <v>466</v>
      </c>
      <c r="G9" s="13">
        <v>0.23</v>
      </c>
    </row>
    <row r="10" spans="1:7" ht="18" customHeight="1">
      <c r="A10" s="71" t="s">
        <v>134</v>
      </c>
      <c r="B10" s="2">
        <v>79246</v>
      </c>
      <c r="C10" s="2">
        <v>207741</v>
      </c>
      <c r="D10" s="2">
        <v>102947</v>
      </c>
      <c r="E10" s="2">
        <v>104794</v>
      </c>
      <c r="F10" s="8">
        <v>940</v>
      </c>
      <c r="G10" s="13">
        <v>0.45</v>
      </c>
    </row>
    <row r="11" spans="1:7" ht="18" customHeight="1">
      <c r="A11" s="71" t="s">
        <v>135</v>
      </c>
      <c r="B11" s="45">
        <v>80379</v>
      </c>
      <c r="C11" s="45">
        <v>208377</v>
      </c>
      <c r="D11" s="45">
        <v>103212</v>
      </c>
      <c r="E11" s="45">
        <v>105165</v>
      </c>
      <c r="F11" s="10">
        <v>636</v>
      </c>
      <c r="G11" s="13">
        <v>0.31</v>
      </c>
    </row>
    <row r="12" spans="1:7" ht="18" customHeight="1">
      <c r="A12" s="76" t="s">
        <v>139</v>
      </c>
      <c r="B12" s="69">
        <v>81196</v>
      </c>
      <c r="C12" s="69">
        <v>208970</v>
      </c>
      <c r="D12" s="69">
        <v>103534</v>
      </c>
      <c r="E12" s="69">
        <v>105436</v>
      </c>
      <c r="F12" s="8">
        <v>593</v>
      </c>
      <c r="G12" s="1">
        <v>0.28</v>
      </c>
    </row>
    <row r="13" spans="1:7" ht="18" customHeight="1">
      <c r="A13" s="5" t="s">
        <v>4</v>
      </c>
      <c r="B13" s="69"/>
      <c r="C13" s="69"/>
      <c r="D13" s="69"/>
      <c r="E13" s="69"/>
      <c r="F13" s="8"/>
      <c r="G13" s="1"/>
    </row>
    <row r="14" spans="1:7" ht="18" customHeight="1">
      <c r="A14" s="5" t="s">
        <v>277</v>
      </c>
      <c r="B14" s="69">
        <v>82125</v>
      </c>
      <c r="C14" s="69">
        <v>209554</v>
      </c>
      <c r="D14" s="69">
        <v>103876</v>
      </c>
      <c r="E14" s="69">
        <v>105678</v>
      </c>
      <c r="F14" s="1"/>
      <c r="G14" s="1"/>
    </row>
    <row r="15" spans="1:7" ht="18" customHeight="1">
      <c r="A15" s="77" t="s">
        <v>225</v>
      </c>
      <c r="B15" s="69">
        <v>82203</v>
      </c>
      <c r="C15" s="69">
        <v>209624</v>
      </c>
      <c r="D15" s="69">
        <v>103976</v>
      </c>
      <c r="E15" s="69">
        <v>105648</v>
      </c>
      <c r="F15" s="1"/>
      <c r="G15" s="1"/>
    </row>
    <row r="16" spans="1:7" ht="18" customHeight="1">
      <c r="A16" s="77" t="s">
        <v>226</v>
      </c>
      <c r="B16" s="69">
        <v>82319</v>
      </c>
      <c r="C16" s="69">
        <v>209785</v>
      </c>
      <c r="D16" s="69">
        <v>104056</v>
      </c>
      <c r="E16" s="69">
        <v>105729</v>
      </c>
      <c r="F16" s="1"/>
      <c r="G16" s="1"/>
    </row>
    <row r="17" spans="1:7" ht="18" customHeight="1">
      <c r="A17" s="77" t="s">
        <v>264</v>
      </c>
      <c r="B17" s="69">
        <v>82384</v>
      </c>
      <c r="C17" s="69">
        <v>209816</v>
      </c>
      <c r="D17" s="69">
        <v>104058</v>
      </c>
      <c r="E17" s="69">
        <v>105758</v>
      </c>
      <c r="F17" s="1"/>
      <c r="G17" s="1"/>
    </row>
    <row r="18" spans="1:7" ht="18" customHeight="1">
      <c r="A18" s="77" t="s">
        <v>265</v>
      </c>
      <c r="B18" s="69">
        <v>82509</v>
      </c>
      <c r="C18" s="69">
        <v>209945</v>
      </c>
      <c r="D18" s="69">
        <v>104066</v>
      </c>
      <c r="E18" s="69">
        <v>105879</v>
      </c>
      <c r="F18" s="1"/>
      <c r="G18" s="1"/>
    </row>
    <row r="19" spans="1:7" ht="18" customHeight="1" thickBot="1">
      <c r="A19" s="164" t="s">
        <v>278</v>
      </c>
      <c r="B19" s="69">
        <v>82491</v>
      </c>
      <c r="C19" s="69">
        <v>209844</v>
      </c>
      <c r="D19" s="69">
        <v>103959</v>
      </c>
      <c r="E19" s="69">
        <v>105885</v>
      </c>
      <c r="F19" s="1"/>
      <c r="G19" s="1"/>
    </row>
    <row r="20" spans="1:7" ht="24" customHeight="1" thickBot="1">
      <c r="A20" s="26"/>
      <c r="B20" s="255" t="s">
        <v>140</v>
      </c>
      <c r="C20" s="256"/>
      <c r="D20" s="256"/>
      <c r="E20" s="256"/>
      <c r="F20" s="256"/>
      <c r="G20" s="256"/>
    </row>
    <row r="21" spans="1:7" ht="18" customHeight="1">
      <c r="A21" s="68" t="s">
        <v>190</v>
      </c>
      <c r="B21" s="1"/>
      <c r="C21" s="1"/>
      <c r="D21" s="1"/>
      <c r="E21" s="1"/>
      <c r="F21" s="1"/>
      <c r="G21" s="1"/>
    </row>
    <row r="22" spans="1:8" ht="18" customHeight="1">
      <c r="A22" s="78" t="s">
        <v>191</v>
      </c>
      <c r="B22" s="79"/>
      <c r="C22" s="79"/>
      <c r="D22" s="79"/>
      <c r="E22" s="79"/>
      <c r="F22" s="79"/>
      <c r="G22" s="79"/>
      <c r="H22" s="80"/>
    </row>
    <row r="23" spans="1:8" ht="13.5">
      <c r="A23" s="81" t="s">
        <v>192</v>
      </c>
      <c r="B23" s="81"/>
      <c r="C23" s="81"/>
      <c r="D23" s="81"/>
      <c r="E23" s="81"/>
      <c r="F23" s="81"/>
      <c r="G23" s="81"/>
      <c r="H23" s="80"/>
    </row>
    <row r="24" spans="1:8" ht="13.5">
      <c r="A24" s="81"/>
      <c r="B24" s="81"/>
      <c r="C24" s="81"/>
      <c r="D24" s="81"/>
      <c r="E24" s="81"/>
      <c r="F24" s="81"/>
      <c r="G24" s="81"/>
      <c r="H24" s="80"/>
    </row>
    <row r="25" spans="1:7" ht="13.5">
      <c r="A25" s="82" t="s">
        <v>64</v>
      </c>
      <c r="B25" s="10"/>
      <c r="C25" s="10"/>
      <c r="D25" s="10"/>
      <c r="E25" s="10"/>
      <c r="F25" s="10"/>
      <c r="G25" s="10"/>
    </row>
    <row r="26" spans="1:7" ht="13.5">
      <c r="A26" s="10"/>
      <c r="B26" s="10"/>
      <c r="C26" s="10"/>
      <c r="D26" s="10"/>
      <c r="E26" s="10"/>
      <c r="F26" s="10"/>
      <c r="G26" s="10"/>
    </row>
    <row r="27" spans="1:7" ht="13.5">
      <c r="A27" s="10" t="s">
        <v>82</v>
      </c>
      <c r="B27" s="10"/>
      <c r="C27" s="10"/>
      <c r="D27" s="10"/>
      <c r="E27" s="10"/>
      <c r="F27" s="10"/>
      <c r="G27" s="10"/>
    </row>
    <row r="28" spans="1:7" ht="13.5">
      <c r="A28" s="10"/>
      <c r="B28" s="10" t="s">
        <v>63</v>
      </c>
      <c r="C28" s="10"/>
      <c r="D28" s="10"/>
      <c r="E28" s="10"/>
      <c r="F28" s="10"/>
      <c r="G28" s="10"/>
    </row>
    <row r="29" spans="1:7" ht="13.5">
      <c r="A29" s="10" t="s">
        <v>58</v>
      </c>
      <c r="B29" s="10"/>
      <c r="C29" s="10"/>
      <c r="D29" s="10"/>
      <c r="E29" s="10"/>
      <c r="F29" s="10"/>
      <c r="G29" s="10"/>
    </row>
    <row r="30" spans="1:7" ht="13.5">
      <c r="A30" s="10"/>
      <c r="B30" s="10"/>
      <c r="C30" s="10"/>
      <c r="D30" s="10"/>
      <c r="E30" s="10"/>
      <c r="F30" s="10"/>
      <c r="G30" s="10"/>
    </row>
    <row r="31" spans="1:7" ht="13.5">
      <c r="A31" s="10" t="s">
        <v>97</v>
      </c>
      <c r="B31" s="10"/>
      <c r="C31" s="10"/>
      <c r="D31" s="10"/>
      <c r="E31" s="10"/>
      <c r="F31" s="10"/>
      <c r="G31" s="10"/>
    </row>
    <row r="32" spans="1:7" ht="13.5">
      <c r="A32" s="10"/>
      <c r="B32" s="10" t="s">
        <v>83</v>
      </c>
      <c r="C32" s="10"/>
      <c r="D32" s="10"/>
      <c r="E32" s="10"/>
      <c r="F32" s="10"/>
      <c r="G32" s="10"/>
    </row>
    <row r="33" spans="1:7" ht="13.5">
      <c r="A33" s="10"/>
      <c r="B33" s="10"/>
      <c r="C33" s="10"/>
      <c r="D33" s="10"/>
      <c r="E33" s="10"/>
      <c r="F33" s="10"/>
      <c r="G33" s="10"/>
    </row>
    <row r="34" spans="1:7" ht="13.5">
      <c r="A34" s="10"/>
      <c r="B34" s="10"/>
      <c r="C34" s="10"/>
      <c r="D34" s="10"/>
      <c r="E34" s="10"/>
      <c r="F34" s="10"/>
      <c r="G34" s="10"/>
    </row>
    <row r="35" spans="1:7" ht="13.5">
      <c r="A35" s="10"/>
      <c r="B35" s="10"/>
      <c r="C35" s="10"/>
      <c r="D35" s="10"/>
      <c r="E35" s="10"/>
      <c r="F35" s="10"/>
      <c r="G35" s="10"/>
    </row>
    <row r="36" spans="1:7" ht="13.5">
      <c r="A36" s="10"/>
      <c r="B36" s="10"/>
      <c r="C36" s="10"/>
      <c r="D36" s="10"/>
      <c r="E36" s="10"/>
      <c r="F36" s="10"/>
      <c r="G36" s="10"/>
    </row>
    <row r="37" spans="1:7" ht="13.5">
      <c r="A37" s="10"/>
      <c r="B37" s="10"/>
      <c r="C37" s="10"/>
      <c r="D37" s="10"/>
      <c r="E37" s="10"/>
      <c r="F37" s="10"/>
      <c r="G37" s="10"/>
    </row>
    <row r="38" spans="1:7" ht="13.5">
      <c r="A38" s="10"/>
      <c r="B38" s="10"/>
      <c r="C38" s="10"/>
      <c r="D38" s="10"/>
      <c r="E38" s="10"/>
      <c r="F38" s="10"/>
      <c r="G38" s="10"/>
    </row>
    <row r="39" spans="1:7" ht="13.5">
      <c r="A39" s="10"/>
      <c r="B39" s="10"/>
      <c r="C39" s="10"/>
      <c r="D39" s="10"/>
      <c r="E39" s="10"/>
      <c r="F39" s="10"/>
      <c r="G39" s="10"/>
    </row>
    <row r="40" spans="1:7" ht="13.5">
      <c r="A40" s="10"/>
      <c r="B40" s="10"/>
      <c r="C40" s="10"/>
      <c r="D40" s="10"/>
      <c r="E40" s="10"/>
      <c r="F40" s="10"/>
      <c r="G40" s="10"/>
    </row>
    <row r="41" spans="1:7" ht="13.5">
      <c r="A41" s="10"/>
      <c r="B41" s="10"/>
      <c r="C41" s="10"/>
      <c r="D41" s="10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50" spans="1:7" ht="13.5">
      <c r="A50" s="109"/>
      <c r="B50" s="109"/>
      <c r="C50" s="109"/>
      <c r="D50" s="109"/>
      <c r="E50" s="109"/>
      <c r="F50" s="109"/>
      <c r="G50" s="109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FMV126</cp:lastModifiedBy>
  <cp:lastPrinted>2002-01-30T05:26:03Z</cp:lastPrinted>
  <dcterms:created xsi:type="dcterms:W3CDTF">1998-05-15T02:43:27Z</dcterms:created>
  <dcterms:modified xsi:type="dcterms:W3CDTF">2002-03-20T02:52:41Z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