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S:\08健康福祉部\☆02　障害福祉課\事業所指定関係\様式集等\令和６年度報酬改定関係\松本市\加算様式\"/>
    </mc:Choice>
  </mc:AlternateContent>
  <xr:revisionPtr revIDLastSave="0" documentId="13_ncr:1_{1030EAF6-FBA0-489F-B507-CE7DD70FF264}" xr6:coauthVersionLast="36" xr6:coauthVersionMax="36" xr10:uidLastSave="{00000000-0000-0000-0000-000000000000}"/>
  <bookViews>
    <workbookView xWindow="0" yWindow="0" windowWidth="20490" windowHeight="7530" tabRatio="923" xr2:uid="{00000000-000D-0000-FFFF-FFFF00000000}"/>
  </bookViews>
  <sheets>
    <sheet name="就労継続支援B型　加算様式一覧" sheetId="230" r:id="rId1"/>
    <sheet name="報酬様式１ Ｂ型基本報酬算定区分" sheetId="189" r:id="rId2"/>
    <sheet name="加算別紙１ 福祉専門職員配置等加算" sheetId="145" r:id="rId3"/>
    <sheet name="加算別紙１－２　勤続年数証明書" sheetId="234" r:id="rId4"/>
    <sheet name="加算別紙2　食事提供体制加算" sheetId="235" r:id="rId5"/>
    <sheet name="加算別紙3-1　送迎加算" sheetId="220" r:id="rId6"/>
    <sheet name="加算別紙3-2　送迎加算算定表" sheetId="231" r:id="rId7"/>
    <sheet name="加算別紙4-1　 視覚・聴覚（Ⅰ）" sheetId="236" r:id="rId8"/>
    <sheet name="加算別紙4-2　 視覚・聴覚（Ⅱ）" sheetId="237" r:id="rId9"/>
    <sheet name="加算別紙５　 就労移行支援体制加算" sheetId="125" r:id="rId10"/>
    <sheet name="加算別紙６　目標工賃達成指導員加算" sheetId="177" r:id="rId11"/>
    <sheet name="加算別紙7　目標工賃達成加算" sheetId="238" r:id="rId12"/>
    <sheet name="加算別紙8　重度者支援加算" sheetId="72" r:id="rId13"/>
    <sheet name="加算別紙9　社会生活支援特別加算" sheetId="127" r:id="rId14"/>
    <sheet name="加算別紙10　ピアサポート実施加算" sheetId="240" r:id="rId15"/>
    <sheet name="加算別紙11　地域生活支援拠点等に関連する加算" sheetId="241" r:id="rId16"/>
    <sheet name="加算別紙12　高次機能障害者支援体制加算" sheetId="239" r:id="rId17"/>
  </sheets>
  <definedNames>
    <definedName name="_____________kk29" localSheetId="2">#REF!</definedName>
    <definedName name="_____________kk29" localSheetId="5">#REF!</definedName>
    <definedName name="_____________kk29" localSheetId="9">#REF!</definedName>
    <definedName name="_____________kk29" localSheetId="13">#REF!</definedName>
    <definedName name="_____________kk29">#REF!</definedName>
    <definedName name="____________kk29" localSheetId="2">#REF!</definedName>
    <definedName name="____________kk29">#REF!</definedName>
    <definedName name="___________kk29" localSheetId="2">#REF!</definedName>
    <definedName name="___________kk29" localSheetId="5">#REF!</definedName>
    <definedName name="___________kk29" localSheetId="9">#REF!</definedName>
    <definedName name="___________kk29" localSheetId="13">#REF!</definedName>
    <definedName name="___________kk29">#REF!</definedName>
    <definedName name="__________kk06" localSheetId="2">#REF!</definedName>
    <definedName name="__________kk06" localSheetId="9">#REF!</definedName>
    <definedName name="__________kk06" localSheetId="13">#REF!</definedName>
    <definedName name="__________kk06">#REF!</definedName>
    <definedName name="__________kk29" localSheetId="2">#REF!</definedName>
    <definedName name="__________kk29">#REF!</definedName>
    <definedName name="_________kk06" localSheetId="2">#REF!</definedName>
    <definedName name="_________kk06" localSheetId="9">#REF!</definedName>
    <definedName name="_________kk06" localSheetId="13">#REF!</definedName>
    <definedName name="_________kk06">#REF!</definedName>
    <definedName name="_________kk29" localSheetId="2">#REF!</definedName>
    <definedName name="_________kk29" localSheetId="5">#REF!</definedName>
    <definedName name="_________kk29" localSheetId="9">#REF!</definedName>
    <definedName name="_________kk29" localSheetId="13">#REF!</definedName>
    <definedName name="_________kk29">#REF!</definedName>
    <definedName name="________kk06" localSheetId="2">#REF!</definedName>
    <definedName name="________kk06" localSheetId="5">#REF!</definedName>
    <definedName name="________kk06" localSheetId="9">#REF!</definedName>
    <definedName name="________kk06" localSheetId="13">#REF!</definedName>
    <definedName name="________kk06">#REF!</definedName>
    <definedName name="________kk29" localSheetId="2">#REF!</definedName>
    <definedName name="________kk29" localSheetId="9">#REF!</definedName>
    <definedName name="________kk29" localSheetId="13">#REF!</definedName>
    <definedName name="________kk29">#REF!</definedName>
    <definedName name="_______kk06" localSheetId="2">#REF!</definedName>
    <definedName name="_______kk06" localSheetId="9">#REF!</definedName>
    <definedName name="_______kk06" localSheetId="13">#REF!</definedName>
    <definedName name="_______kk06">#REF!</definedName>
    <definedName name="_______kk29" localSheetId="2">#REF!</definedName>
    <definedName name="_______kk29" localSheetId="9">#REF!</definedName>
    <definedName name="_______kk29" localSheetId="13">#REF!</definedName>
    <definedName name="_______kk29">#REF!</definedName>
    <definedName name="______kk06" localSheetId="2">#REF!</definedName>
    <definedName name="______kk06" localSheetId="9">#REF!</definedName>
    <definedName name="______kk06" localSheetId="13">#REF!</definedName>
    <definedName name="______kk06">#REF!</definedName>
    <definedName name="______kk29" localSheetId="2">#REF!</definedName>
    <definedName name="______kk29" localSheetId="9">#REF!</definedName>
    <definedName name="______kk29" localSheetId="13">#REF!</definedName>
    <definedName name="______kk29">#REF!</definedName>
    <definedName name="_____kk06" localSheetId="2">#REF!</definedName>
    <definedName name="_____kk06" localSheetId="9">#REF!</definedName>
    <definedName name="_____kk06" localSheetId="13">#REF!</definedName>
    <definedName name="_____kk06">#REF!</definedName>
    <definedName name="_____kk29" localSheetId="2">#REF!</definedName>
    <definedName name="_____kk29" localSheetId="9">#REF!</definedName>
    <definedName name="_____kk29" localSheetId="13">#REF!</definedName>
    <definedName name="_____kk29">#REF!</definedName>
    <definedName name="____kk06" localSheetId="2">#REF!</definedName>
    <definedName name="____kk06" localSheetId="9">#REF!</definedName>
    <definedName name="____kk06" localSheetId="13">#REF!</definedName>
    <definedName name="____kk06">#REF!</definedName>
    <definedName name="____kk29" localSheetId="2">#REF!</definedName>
    <definedName name="____kk29" localSheetId="9">#REF!</definedName>
    <definedName name="____kk29" localSheetId="13">#REF!</definedName>
    <definedName name="____kk29">#REF!</definedName>
    <definedName name="___kk06" localSheetId="2">#REF!</definedName>
    <definedName name="___kk06" localSheetId="9">#REF!</definedName>
    <definedName name="___kk06" localSheetId="13">#REF!</definedName>
    <definedName name="___kk06">#REF!</definedName>
    <definedName name="___kk29" localSheetId="2">#REF!</definedName>
    <definedName name="___kk29" localSheetId="9">#REF!</definedName>
    <definedName name="___kk29" localSheetId="13">#REF!</definedName>
    <definedName name="___kk29">#REF!</definedName>
    <definedName name="__kk06" localSheetId="2">#REF!</definedName>
    <definedName name="__kk06" localSheetId="9">#REF!</definedName>
    <definedName name="__kk06" localSheetId="13">#REF!</definedName>
    <definedName name="__kk06">#REF!</definedName>
    <definedName name="__kk29" localSheetId="2">#REF!</definedName>
    <definedName name="__kk29" localSheetId="9">#REF!</definedName>
    <definedName name="__kk29" localSheetId="13">#REF!</definedName>
    <definedName name="__kk29">#REF!</definedName>
    <definedName name="_kk06" localSheetId="2">#REF!</definedName>
    <definedName name="_kk06" localSheetId="9">#REF!</definedName>
    <definedName name="_kk06" localSheetId="13">#REF!</definedName>
    <definedName name="_kk06">#REF!</definedName>
    <definedName name="_kk29" localSheetId="2">#REF!</definedName>
    <definedName name="_kk29" localSheetId="9">#REF!</definedName>
    <definedName name="_kk29" localSheetId="10">#REF!</definedName>
    <definedName name="_kk29" localSheetId="12">#REF!</definedName>
    <definedName name="_kk29" localSheetId="13">#REF!</definedName>
    <definedName name="_kk29">#REF!</definedName>
    <definedName name="②従業者の員数">#REF!</definedName>
    <definedName name="Avrg" localSheetId="2">#REF!</definedName>
    <definedName name="Avrg" localSheetId="9">#REF!</definedName>
    <definedName name="Avrg" localSheetId="13">#REF!</definedName>
    <definedName name="Avrg">#REF!</definedName>
    <definedName name="avrg1" localSheetId="2">#REF!</definedName>
    <definedName name="avrg1" localSheetId="9">#REF!</definedName>
    <definedName name="avrg1" localSheetId="13">#REF!</definedName>
    <definedName name="avrg1">#REF!</definedName>
    <definedName name="houjin" localSheetId="2">#REF!</definedName>
    <definedName name="houjin" localSheetId="9">#REF!</definedName>
    <definedName name="houjin" localSheetId="13">#REF!</definedName>
    <definedName name="houjin">#REF!</definedName>
    <definedName name="jigyoumeishou" localSheetId="2">#REF!</definedName>
    <definedName name="jigyoumeishou" localSheetId="9">#REF!</definedName>
    <definedName name="jigyoumeishou" localSheetId="13">#REF!</definedName>
    <definedName name="jigyoumeishou">#REF!</definedName>
    <definedName name="jiritu" localSheetId="2">#REF!</definedName>
    <definedName name="jiritu" localSheetId="9">#REF!</definedName>
    <definedName name="jiritu" localSheetId="13">#REF!</definedName>
    <definedName name="jiritu">#REF!</definedName>
    <definedName name="kanagawaken" localSheetId="2">#REF!</definedName>
    <definedName name="kanagawaken" localSheetId="9">#REF!</definedName>
    <definedName name="kanagawaken" localSheetId="13">#REF!</definedName>
    <definedName name="kanagawaken">#REF!</definedName>
    <definedName name="kawasaki" localSheetId="2">#REF!</definedName>
    <definedName name="kawasaki" localSheetId="9">#REF!</definedName>
    <definedName name="kawasaki" localSheetId="13">#REF!</definedName>
    <definedName name="kawasaki">#REF!</definedName>
    <definedName name="KK_03" localSheetId="2">#REF!</definedName>
    <definedName name="KK_03" localSheetId="9">#REF!</definedName>
    <definedName name="KK_03" localSheetId="13">#REF!</definedName>
    <definedName name="KK_03">#REF!</definedName>
    <definedName name="kk_04" localSheetId="2">#REF!</definedName>
    <definedName name="kk_04" localSheetId="9">#REF!</definedName>
    <definedName name="kk_04" localSheetId="13">#REF!</definedName>
    <definedName name="kk_04">#REF!</definedName>
    <definedName name="KK_06" localSheetId="2">#REF!</definedName>
    <definedName name="KK_06" localSheetId="9">#REF!</definedName>
    <definedName name="KK_06" localSheetId="13">#REF!</definedName>
    <definedName name="KK_06">#REF!</definedName>
    <definedName name="kk_07" localSheetId="2">#REF!</definedName>
    <definedName name="kk_07" localSheetId="9">#REF!</definedName>
    <definedName name="kk_07" localSheetId="13">#REF!</definedName>
    <definedName name="kk_07">#REF!</definedName>
    <definedName name="‐㏍08" localSheetId="2">#REF!</definedName>
    <definedName name="‐㏍08" localSheetId="9">#REF!</definedName>
    <definedName name="‐㏍08" localSheetId="13">#REF!</definedName>
    <definedName name="‐㏍08">#REF!</definedName>
    <definedName name="KK2_3" localSheetId="2">#REF!</definedName>
    <definedName name="KK2_3" localSheetId="9">#REF!</definedName>
    <definedName name="KK2_3" localSheetId="13">#REF!</definedName>
    <definedName name="KK2_3">#REF!</definedName>
    <definedName name="ｋｋｋｋ" localSheetId="2">#REF!</definedName>
    <definedName name="ｋｋｋｋ" localSheetId="9">#REF!</definedName>
    <definedName name="ｋｋｋｋ" localSheetId="13">#REF!</definedName>
    <definedName name="ｋｋｋｋ">#REF!</definedName>
    <definedName name="_xlnm.Print_Area" localSheetId="2">'加算別紙１ 福祉専門職員配置等加算'!$A$1:$H$50</definedName>
    <definedName name="_xlnm.Print_Area" localSheetId="3">'加算別紙１－２　勤続年数証明書'!$A$1:$H$40</definedName>
    <definedName name="_xlnm.Print_Area" localSheetId="4">'加算別紙2　食事提供体制加算'!$A$1:$AK$27</definedName>
    <definedName name="_xlnm.Print_Area" localSheetId="5">'加算別紙3-1　送迎加算'!$A$1:$F$17</definedName>
    <definedName name="_xlnm.Print_Area" localSheetId="6">'加算別紙3-2　送迎加算算定表'!$A$1:$I$29</definedName>
    <definedName name="_xlnm.Print_Area" localSheetId="10">'加算別紙６　目標工賃達成指導員加算'!$A$1:$H$35</definedName>
    <definedName name="_xlnm.Print_Area" localSheetId="12">'加算別紙8　重度者支援加算'!$A$1:$Q$33</definedName>
    <definedName name="_xlnm.Print_Area" localSheetId="1">'報酬様式１ Ｂ型基本報酬算定区分'!$A$1:$AL$60</definedName>
    <definedName name="Roman_01" localSheetId="2">#REF!</definedName>
    <definedName name="Roman_01" localSheetId="9">#REF!</definedName>
    <definedName name="Roman_01" localSheetId="13">#REF!</definedName>
    <definedName name="Roman_01">#REF!</definedName>
    <definedName name="Roman_02" localSheetId="2">#REF!</definedName>
    <definedName name="Roman_02" localSheetId="9">#REF!</definedName>
    <definedName name="Roman_02" localSheetId="13">#REF!</definedName>
    <definedName name="Roman_02">#REF!</definedName>
    <definedName name="Roman_03" localSheetId="2">#REF!</definedName>
    <definedName name="Roman_03" localSheetId="9">#REF!</definedName>
    <definedName name="Roman_03" localSheetId="13">#REF!</definedName>
    <definedName name="Roman_03">#REF!</definedName>
    <definedName name="Roman_04" localSheetId="2">#REF!</definedName>
    <definedName name="Roman_04" localSheetId="9">#REF!</definedName>
    <definedName name="Roman_04" localSheetId="13">#REF!</definedName>
    <definedName name="Roman_04">#REF!</definedName>
    <definedName name="Roman_06" localSheetId="2">#REF!</definedName>
    <definedName name="Roman_06" localSheetId="9">#REF!</definedName>
    <definedName name="Roman_06" localSheetId="13">#REF!</definedName>
    <definedName name="Roman_06">#REF!</definedName>
    <definedName name="roman_09" localSheetId="2">#REF!</definedName>
    <definedName name="roman_09" localSheetId="9">#REF!</definedName>
    <definedName name="roman_09" localSheetId="10">#REF!</definedName>
    <definedName name="roman_09" localSheetId="12">#REF!</definedName>
    <definedName name="roman_09" localSheetId="13">#REF!</definedName>
    <definedName name="roman_09">#REF!</definedName>
    <definedName name="roman_11" localSheetId="2">#REF!</definedName>
    <definedName name="roman_11" localSheetId="9">#REF!</definedName>
    <definedName name="roman_11" localSheetId="13">#REF!</definedName>
    <definedName name="roman_11">#REF!</definedName>
    <definedName name="roman11" localSheetId="2">#REF!</definedName>
    <definedName name="roman11" localSheetId="9">#REF!</definedName>
    <definedName name="roman11" localSheetId="13">#REF!</definedName>
    <definedName name="roman11">#REF!</definedName>
    <definedName name="Roman2_1" localSheetId="2">#REF!</definedName>
    <definedName name="Roman2_1" localSheetId="9">#REF!</definedName>
    <definedName name="Roman2_1" localSheetId="13">#REF!</definedName>
    <definedName name="Roman2_1">#REF!</definedName>
    <definedName name="Roman2_3" localSheetId="2">#REF!</definedName>
    <definedName name="Roman2_3" localSheetId="9">#REF!</definedName>
    <definedName name="Roman2_3" localSheetId="13">#REF!</definedName>
    <definedName name="Roman2_3">#REF!</definedName>
    <definedName name="roman31" localSheetId="2">#REF!</definedName>
    <definedName name="roman31" localSheetId="9">#REF!</definedName>
    <definedName name="roman31" localSheetId="13">#REF!</definedName>
    <definedName name="roman31">#REF!</definedName>
    <definedName name="roman33" localSheetId="2">#REF!</definedName>
    <definedName name="roman33" localSheetId="9">#REF!</definedName>
    <definedName name="roman33" localSheetId="13">#REF!</definedName>
    <definedName name="roman33">#REF!</definedName>
    <definedName name="roman4_3" localSheetId="2">#REF!</definedName>
    <definedName name="roman4_3" localSheetId="9">#REF!</definedName>
    <definedName name="roman4_3" localSheetId="10">#REF!</definedName>
    <definedName name="roman4_3" localSheetId="12">#REF!</definedName>
    <definedName name="roman4_3" localSheetId="13">#REF!</definedName>
    <definedName name="roman4_3">#REF!</definedName>
    <definedName name="roman43" localSheetId="2">#REF!</definedName>
    <definedName name="roman43" localSheetId="9">#REF!</definedName>
    <definedName name="roman43" localSheetId="13">#REF!</definedName>
    <definedName name="roman43">#REF!</definedName>
    <definedName name="roman7_1" localSheetId="2">#REF!</definedName>
    <definedName name="roman7_1" localSheetId="9">#REF!</definedName>
    <definedName name="roman7_1" localSheetId="10">#REF!</definedName>
    <definedName name="roman7_1" localSheetId="12">#REF!</definedName>
    <definedName name="roman7_1" localSheetId="13">#REF!</definedName>
    <definedName name="roman7_1">#REF!</definedName>
    <definedName name="roman77" localSheetId="2">#REF!</definedName>
    <definedName name="roman77" localSheetId="9">#REF!</definedName>
    <definedName name="roman77" localSheetId="13">#REF!</definedName>
    <definedName name="roman77">#REF!</definedName>
    <definedName name="romann_12" localSheetId="2">#REF!</definedName>
    <definedName name="romann_12" localSheetId="9">#REF!</definedName>
    <definedName name="romann_12" localSheetId="10">#REF!</definedName>
    <definedName name="romann_12" localSheetId="12">#REF!</definedName>
    <definedName name="romann_12" localSheetId="13">#REF!</definedName>
    <definedName name="romann_12">#REF!</definedName>
    <definedName name="romann_66" localSheetId="2">#REF!</definedName>
    <definedName name="romann_66" localSheetId="9">#REF!</definedName>
    <definedName name="romann_66" localSheetId="10">#REF!</definedName>
    <definedName name="romann_66" localSheetId="12">#REF!</definedName>
    <definedName name="romann_66" localSheetId="13">#REF!</definedName>
    <definedName name="romann_66">#REF!</definedName>
    <definedName name="romann33" localSheetId="2">#REF!</definedName>
    <definedName name="romann33" localSheetId="9">#REF!</definedName>
    <definedName name="romann33" localSheetId="10">#REF!</definedName>
    <definedName name="romann33" localSheetId="12">#REF!</definedName>
    <definedName name="romann33" localSheetId="13">#REF!</definedName>
    <definedName name="romann33">#REF!</definedName>
    <definedName name="serv" localSheetId="2">#REF!</definedName>
    <definedName name="serv" localSheetId="9">#REF!</definedName>
    <definedName name="serv" localSheetId="13">#REF!</definedName>
    <definedName name="serv">#REF!</definedName>
    <definedName name="serv_" localSheetId="2">#REF!</definedName>
    <definedName name="serv_" localSheetId="9">#REF!</definedName>
    <definedName name="serv_" localSheetId="10">#REF!</definedName>
    <definedName name="serv_" localSheetId="12">#REF!</definedName>
    <definedName name="serv_" localSheetId="13">#REF!</definedName>
    <definedName name="serv_">#REF!</definedName>
    <definedName name="Serv_LIST" localSheetId="2">#REF!</definedName>
    <definedName name="Serv_LIST" localSheetId="9">#REF!</definedName>
    <definedName name="Serv_LIST" localSheetId="13">#REF!</definedName>
    <definedName name="Serv_LIST">#REF!</definedName>
    <definedName name="servo1" localSheetId="2">#REF!</definedName>
    <definedName name="servo1" localSheetId="9">#REF!</definedName>
    <definedName name="servo1" localSheetId="13">#REF!</definedName>
    <definedName name="servo1">#REF!</definedName>
    <definedName name="siharai" localSheetId="2">#REF!</definedName>
    <definedName name="siharai" localSheetId="9">#REF!</definedName>
    <definedName name="siharai" localSheetId="13">#REF!</definedName>
    <definedName name="siharai">#REF!</definedName>
    <definedName name="sikuchouson" localSheetId="2">#REF!</definedName>
    <definedName name="sikuchouson" localSheetId="9">#REF!</definedName>
    <definedName name="sikuchouson" localSheetId="13">#REF!</definedName>
    <definedName name="sikuchouson">#REF!</definedName>
    <definedName name="sinseisaki" localSheetId="2">#REF!</definedName>
    <definedName name="sinseisaki" localSheetId="9">#REF!</definedName>
    <definedName name="sinseisaki" localSheetId="13">#REF!</definedName>
    <definedName name="sinseisaki">#REF!</definedName>
    <definedName name="ｔａｂｉｅ＿04" localSheetId="2">#REF!</definedName>
    <definedName name="ｔａｂｉｅ＿04" localSheetId="9">#REF!</definedName>
    <definedName name="ｔａｂｉｅ＿04" localSheetId="13">#REF!</definedName>
    <definedName name="ｔａｂｉｅ＿04">#REF!</definedName>
    <definedName name="table_03" localSheetId="2">#REF!</definedName>
    <definedName name="table_03" localSheetId="9">#REF!</definedName>
    <definedName name="table_03" localSheetId="13">#REF!</definedName>
    <definedName name="table_03">#REF!</definedName>
    <definedName name="table_06" localSheetId="2">#REF!</definedName>
    <definedName name="table_06" localSheetId="9">#REF!</definedName>
    <definedName name="table_06" localSheetId="13">#REF!</definedName>
    <definedName name="table_06">#REF!</definedName>
    <definedName name="table2_3" localSheetId="2">#REF!</definedName>
    <definedName name="table2_3" localSheetId="9">#REF!</definedName>
    <definedName name="table2_3" localSheetId="13">#REF!</definedName>
    <definedName name="table2_3">#REF!</definedName>
    <definedName name="tapi2" localSheetId="2">#REF!</definedName>
    <definedName name="tapi2" localSheetId="9">#REF!</definedName>
    <definedName name="tapi2" localSheetId="13">#REF!</definedName>
    <definedName name="tapi2">#REF!</definedName>
    <definedName name="tebie_07" localSheetId="2">#REF!</definedName>
    <definedName name="tebie_07" localSheetId="9">#REF!</definedName>
    <definedName name="tebie_07" localSheetId="13">#REF!</definedName>
    <definedName name="tebie_07">#REF!</definedName>
    <definedName name="tebie_o7" localSheetId="2">#REF!</definedName>
    <definedName name="tebie_o7" localSheetId="9">#REF!</definedName>
    <definedName name="tebie_o7" localSheetId="10">#REF!</definedName>
    <definedName name="tebie_o7" localSheetId="12">#REF!</definedName>
    <definedName name="tebie_o7" localSheetId="13">#REF!</definedName>
    <definedName name="tebie_o7">#REF!</definedName>
    <definedName name="tebie07" localSheetId="2">#REF!</definedName>
    <definedName name="tebie07" localSheetId="9">#REF!</definedName>
    <definedName name="tebie07" localSheetId="13">#REF!</definedName>
    <definedName name="tebie07">#REF!</definedName>
    <definedName name="tebie08" localSheetId="2">#REF!</definedName>
    <definedName name="tebie08" localSheetId="9">#REF!</definedName>
    <definedName name="tebie08" localSheetId="13">#REF!</definedName>
    <definedName name="tebie08">#REF!</definedName>
    <definedName name="tebie33" localSheetId="2">#REF!</definedName>
    <definedName name="tebie33" localSheetId="9">#REF!</definedName>
    <definedName name="tebie33" localSheetId="10">#REF!</definedName>
    <definedName name="tebie33" localSheetId="12">#REF!</definedName>
    <definedName name="tebie33" localSheetId="13">#REF!</definedName>
    <definedName name="tebie33">#REF!</definedName>
    <definedName name="tebiroo" localSheetId="2">#REF!</definedName>
    <definedName name="tebiroo" localSheetId="9">#REF!</definedName>
    <definedName name="tebiroo" localSheetId="10">#REF!</definedName>
    <definedName name="tebiroo" localSheetId="12">#REF!</definedName>
    <definedName name="tebiroo" localSheetId="13">#REF!</definedName>
    <definedName name="tebiroo">#REF!</definedName>
    <definedName name="teble" localSheetId="2">#REF!</definedName>
    <definedName name="teble" localSheetId="9">#REF!</definedName>
    <definedName name="teble" localSheetId="13">#REF!</definedName>
    <definedName name="teble">#REF!</definedName>
    <definedName name="teble_09" localSheetId="2">#REF!</definedName>
    <definedName name="teble_09" localSheetId="9">#REF!</definedName>
    <definedName name="teble_09" localSheetId="13">#REF!</definedName>
    <definedName name="teble_09">#REF!</definedName>
    <definedName name="teble77" localSheetId="2">#REF!</definedName>
    <definedName name="teble77" localSheetId="9">#REF!</definedName>
    <definedName name="teble77" localSheetId="13">#REF!</definedName>
    <definedName name="teble77">#REF!</definedName>
    <definedName name="yokohama" localSheetId="2">#REF!</definedName>
    <definedName name="yokohama" localSheetId="9">#REF!</definedName>
    <definedName name="yokohama" localSheetId="13">#REF!</definedName>
    <definedName name="yokohama">#REF!</definedName>
    <definedName name="あ" localSheetId="2">#REF!</definedName>
    <definedName name="あ" localSheetId="9">#REF!</definedName>
    <definedName name="あ" localSheetId="13">#REF!</definedName>
    <definedName name="あ">#REF!</definedName>
    <definedName name="こ" localSheetId="2">#REF!</definedName>
    <definedName name="こ" localSheetId="9">#REF!</definedName>
    <definedName name="こ" localSheetId="13">#REF!</definedName>
    <definedName name="こ">#REF!</definedName>
    <definedName name="看護時間" localSheetId="2">#REF!</definedName>
    <definedName name="看護時間" localSheetId="9">#REF!</definedName>
    <definedName name="看護時間" localSheetId="13">#REF!</definedName>
    <definedName name="看護時間">#REF!</definedName>
    <definedName name="食事" localSheetId="2">#REF!</definedName>
    <definedName name="食事" localSheetId="9">#REF!</definedName>
    <definedName name="食事" localSheetId="13">#REF!</definedName>
    <definedName name="食事">#REF!</definedName>
    <definedName name="体制等状況一覧" localSheetId="2">#REF!</definedName>
    <definedName name="体制等状況一覧" localSheetId="9">#REF!</definedName>
    <definedName name="体制等状況一覧" localSheetId="13">#REF!</definedName>
    <definedName name="体制等状況一覧">#REF!</definedName>
    <definedName name="町っ油" localSheetId="2">#REF!</definedName>
    <definedName name="町っ油" localSheetId="9">#REF!</definedName>
    <definedName name="町っ油" localSheetId="13">#REF!</definedName>
    <definedName name="町っ油">#REF!</definedName>
    <definedName name="利用日数記入例" localSheetId="2">#REF!</definedName>
    <definedName name="利用日数記入例" localSheetId="9">#REF!</definedName>
    <definedName name="利用日数記入例" localSheetId="13">#REF!</definedName>
    <definedName name="利用日数記入例">#REF!</definedName>
  </definedNames>
  <calcPr calcId="191029"/>
</workbook>
</file>

<file path=xl/calcChain.xml><?xml version="1.0" encoding="utf-8"?>
<calcChain xmlns="http://schemas.openxmlformats.org/spreadsheetml/2006/main">
  <c r="Y43" i="189" l="1"/>
  <c r="S18" i="239" l="1"/>
  <c r="S13" i="239"/>
  <c r="S12" i="239"/>
  <c r="S28" i="237"/>
  <c r="AE25" i="237"/>
  <c r="S13" i="237" s="1"/>
  <c r="S12" i="237"/>
  <c r="S28" i="236"/>
  <c r="AE25" i="236"/>
  <c r="S13" i="236" s="1"/>
  <c r="S12" i="236"/>
  <c r="D27" i="231" l="1"/>
  <c r="G23" i="231"/>
  <c r="G18" i="231"/>
  <c r="F14" i="231"/>
  <c r="H23" i="231" s="1"/>
  <c r="Y41" i="189" l="1"/>
  <c r="Y45" i="189"/>
  <c r="I51" i="189" s="1"/>
  <c r="S51" i="189" l="1"/>
  <c r="AD51" i="189" s="1"/>
  <c r="E21" i="72"/>
  <c r="I21" i="72"/>
  <c r="N20" i="72" l="1"/>
</calcChain>
</file>

<file path=xl/sharedStrings.xml><?xml version="1.0" encoding="utf-8"?>
<sst xmlns="http://schemas.openxmlformats.org/spreadsheetml/2006/main" count="611" uniqueCount="451">
  <si>
    <t>　１　事業所・施設の名称</t>
    <rPh sb="3" eb="6">
      <t>ジギョウショ</t>
    </rPh>
    <rPh sb="7" eb="9">
      <t>シセツ</t>
    </rPh>
    <rPh sb="10" eb="12">
      <t>メイショウ</t>
    </rPh>
    <phoneticPr fontId="5"/>
  </si>
  <si>
    <t>２　異動区分</t>
    <rPh sb="2" eb="4">
      <t>イドウ</t>
    </rPh>
    <rPh sb="4" eb="6">
      <t>クブン</t>
    </rPh>
    <phoneticPr fontId="5"/>
  </si>
  <si>
    <t>　１　新規　　　　　　２　変更　　　　　　３　終了</t>
    <rPh sb="3" eb="5">
      <t>シンキ</t>
    </rPh>
    <rPh sb="13" eb="15">
      <t>ヘンコウ</t>
    </rPh>
    <rPh sb="23" eb="25">
      <t>シュウリョウ</t>
    </rPh>
    <phoneticPr fontId="5"/>
  </si>
  <si>
    <t>３　届出項目</t>
    <rPh sb="2" eb="4">
      <t>トドケデ</t>
    </rPh>
    <rPh sb="4" eb="6">
      <t>コウモク</t>
    </rPh>
    <phoneticPr fontId="5"/>
  </si>
  <si>
    <t>　４　社会福祉士等の状況</t>
    <rPh sb="3" eb="5">
      <t>シャカイ</t>
    </rPh>
    <rPh sb="5" eb="7">
      <t>フクシ</t>
    </rPh>
    <rPh sb="7" eb="8">
      <t>シ</t>
    </rPh>
    <rPh sb="8" eb="9">
      <t>トウ</t>
    </rPh>
    <rPh sb="10" eb="12">
      <t>ジョウキョウ</t>
    </rPh>
    <phoneticPr fontId="5"/>
  </si>
  <si>
    <t>有・無</t>
    <rPh sb="0" eb="1">
      <t>ア</t>
    </rPh>
    <rPh sb="2" eb="3">
      <t>ナ</t>
    </rPh>
    <phoneticPr fontId="5"/>
  </si>
  <si>
    <t>生活支援員等の総数
（常勤）</t>
    <rPh sb="0" eb="2">
      <t>セイカツ</t>
    </rPh>
    <rPh sb="2" eb="4">
      <t>シエン</t>
    </rPh>
    <rPh sb="4" eb="5">
      <t>イン</t>
    </rPh>
    <rPh sb="5" eb="6">
      <t>トウ</t>
    </rPh>
    <rPh sb="7" eb="9">
      <t>ソウスウ</t>
    </rPh>
    <rPh sb="11" eb="13">
      <t>ジョウキン</t>
    </rPh>
    <phoneticPr fontId="5"/>
  </si>
  <si>
    <t>①のうち社会福祉士等
の総数（常勤）</t>
    <rPh sb="4" eb="6">
      <t>シャカイ</t>
    </rPh>
    <rPh sb="6" eb="8">
      <t>フクシ</t>
    </rPh>
    <rPh sb="8" eb="9">
      <t>シ</t>
    </rPh>
    <rPh sb="9" eb="10">
      <t>トウ</t>
    </rPh>
    <rPh sb="12" eb="14">
      <t>ソウスウ</t>
    </rPh>
    <rPh sb="15" eb="17">
      <t>ジョウキン</t>
    </rPh>
    <phoneticPr fontId="5"/>
  </si>
  <si>
    <t>　５　常勤職員の状況</t>
    <rPh sb="3" eb="5">
      <t>ジョウキン</t>
    </rPh>
    <rPh sb="5" eb="7">
      <t>ショクイン</t>
    </rPh>
    <rPh sb="8" eb="10">
      <t>ジョウキョウ</t>
    </rPh>
    <phoneticPr fontId="5"/>
  </si>
  <si>
    <t>生活支援員等の総数
（常勤換算）</t>
    <rPh sb="0" eb="2">
      <t>セイカツ</t>
    </rPh>
    <rPh sb="2" eb="4">
      <t>シエン</t>
    </rPh>
    <rPh sb="4" eb="5">
      <t>イン</t>
    </rPh>
    <rPh sb="5" eb="6">
      <t>トウ</t>
    </rPh>
    <rPh sb="7" eb="9">
      <t>ソウスウ</t>
    </rPh>
    <rPh sb="11" eb="13">
      <t>ジョウキン</t>
    </rPh>
    <rPh sb="13" eb="15">
      <t>カンザン</t>
    </rPh>
    <phoneticPr fontId="5"/>
  </si>
  <si>
    <t>①のうち常勤の者の数</t>
    <rPh sb="4" eb="6">
      <t>ジョウキン</t>
    </rPh>
    <rPh sb="7" eb="8">
      <t>モノ</t>
    </rPh>
    <rPh sb="9" eb="10">
      <t>カズ</t>
    </rPh>
    <phoneticPr fontId="5"/>
  </si>
  <si>
    <t>①に占める②の割合が
７５％以上</t>
    <rPh sb="2" eb="3">
      <t>シ</t>
    </rPh>
    <rPh sb="7" eb="9">
      <t>ワリアイ</t>
    </rPh>
    <rPh sb="14" eb="16">
      <t>イジョウ</t>
    </rPh>
    <phoneticPr fontId="5"/>
  </si>
  <si>
    <t>　６　勤続年数の状況</t>
    <rPh sb="3" eb="5">
      <t>キンゾク</t>
    </rPh>
    <rPh sb="5" eb="7">
      <t>ネンスウ</t>
    </rPh>
    <rPh sb="8" eb="10">
      <t>ジョウキョウ</t>
    </rPh>
    <phoneticPr fontId="5"/>
  </si>
  <si>
    <t>①のうち勤続年数３年以上の者の数</t>
    <rPh sb="4" eb="6">
      <t>キンゾク</t>
    </rPh>
    <rPh sb="6" eb="8">
      <t>ネンスウ</t>
    </rPh>
    <rPh sb="9" eb="10">
      <t>ネン</t>
    </rPh>
    <rPh sb="10" eb="12">
      <t>イジョウ</t>
    </rPh>
    <rPh sb="13" eb="14">
      <t>シャ</t>
    </rPh>
    <rPh sb="15" eb="16">
      <t>カズ</t>
    </rPh>
    <phoneticPr fontId="5"/>
  </si>
  <si>
    <t>①に占める②の割合が
３０％以上</t>
    <rPh sb="2" eb="3">
      <t>シ</t>
    </rPh>
    <rPh sb="7" eb="9">
      <t>ワリアイ</t>
    </rPh>
    <rPh sb="14" eb="16">
      <t>イジョウ</t>
    </rPh>
    <phoneticPr fontId="5"/>
  </si>
  <si>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5"/>
  </si>
  <si>
    <t>　　３　ここでいう生活支援員等とは、</t>
    <rPh sb="9" eb="11">
      <t>セイカツ</t>
    </rPh>
    <rPh sb="11" eb="13">
      <t>シエン</t>
    </rPh>
    <rPh sb="13" eb="14">
      <t>イン</t>
    </rPh>
    <rPh sb="14" eb="15">
      <t>トウ</t>
    </rPh>
    <phoneticPr fontId="5"/>
  </si>
  <si>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5"/>
  </si>
  <si>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5"/>
  </si>
  <si>
    <t>合計</t>
    <rPh sb="0" eb="2">
      <t>ゴウケイ</t>
    </rPh>
    <phoneticPr fontId="5"/>
  </si>
  <si>
    <t>事業所名</t>
    <rPh sb="0" eb="3">
      <t>ジギョウショ</t>
    </rPh>
    <rPh sb="3" eb="4">
      <t>メイ</t>
    </rPh>
    <phoneticPr fontId="5"/>
  </si>
  <si>
    <t>氏名</t>
    <rPh sb="0" eb="2">
      <t>シメイ</t>
    </rPh>
    <phoneticPr fontId="5"/>
  </si>
  <si>
    <t>事業所・施設の名称</t>
    <rPh sb="0" eb="3">
      <t>ジギョウショ</t>
    </rPh>
    <rPh sb="4" eb="6">
      <t>シセツ</t>
    </rPh>
    <rPh sb="7" eb="9">
      <t>メイショウ</t>
    </rPh>
    <phoneticPr fontId="5"/>
  </si>
  <si>
    <t>食事の提供体制</t>
    <rPh sb="0" eb="2">
      <t>ショクジ</t>
    </rPh>
    <rPh sb="3" eb="5">
      <t>テイキョウ</t>
    </rPh>
    <rPh sb="5" eb="7">
      <t>タイセイ</t>
    </rPh>
    <phoneticPr fontId="5"/>
  </si>
  <si>
    <t>食事提供に係る
人員配置</t>
    <rPh sb="0" eb="2">
      <t>ショクジ</t>
    </rPh>
    <rPh sb="2" eb="4">
      <t>テイキョウ</t>
    </rPh>
    <rPh sb="5" eb="6">
      <t>カカ</t>
    </rPh>
    <rPh sb="8" eb="10">
      <t>ジンイン</t>
    </rPh>
    <rPh sb="10" eb="12">
      <t>ハイチ</t>
    </rPh>
    <phoneticPr fontId="5"/>
  </si>
  <si>
    <t>管理栄養士</t>
    <rPh sb="0" eb="2">
      <t>カンリ</t>
    </rPh>
    <rPh sb="2" eb="5">
      <t>エイヨウシ</t>
    </rPh>
    <phoneticPr fontId="5"/>
  </si>
  <si>
    <t>常勤</t>
    <rPh sb="0" eb="2">
      <t>ジョウキン</t>
    </rPh>
    <phoneticPr fontId="5"/>
  </si>
  <si>
    <t>人</t>
    <rPh sb="0" eb="1">
      <t>ニン</t>
    </rPh>
    <phoneticPr fontId="5"/>
  </si>
  <si>
    <t>非常勤</t>
    <rPh sb="0" eb="3">
      <t>ヒジョウキン</t>
    </rPh>
    <phoneticPr fontId="5"/>
  </si>
  <si>
    <t>業務委託先</t>
    <rPh sb="0" eb="2">
      <t>ギョウム</t>
    </rPh>
    <rPh sb="2" eb="5">
      <t>イタクサキ</t>
    </rPh>
    <phoneticPr fontId="5"/>
  </si>
  <si>
    <t>職種</t>
    <rPh sb="0" eb="2">
      <t>ショクシュ</t>
    </rPh>
    <phoneticPr fontId="5"/>
  </si>
  <si>
    <t>円</t>
    <rPh sb="0" eb="1">
      <t>エン</t>
    </rPh>
    <phoneticPr fontId="5"/>
  </si>
  <si>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5"/>
  </si>
  <si>
    <t>①に占める②の割合が
２５％又は３５％以上</t>
    <rPh sb="2" eb="3">
      <t>シ</t>
    </rPh>
    <rPh sb="7" eb="9">
      <t>ワリアイ</t>
    </rPh>
    <rPh sb="14" eb="15">
      <t>マタ</t>
    </rPh>
    <rPh sb="19" eb="21">
      <t>イジョウ</t>
    </rPh>
    <phoneticPr fontId="5"/>
  </si>
  <si>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5"/>
  </si>
  <si>
    <t>就職先事業所名</t>
    <rPh sb="0" eb="3">
      <t>シュウショクサキ</t>
    </rPh>
    <rPh sb="3" eb="6">
      <t>ジギョウショ</t>
    </rPh>
    <rPh sb="6" eb="7">
      <t>メイ</t>
    </rPh>
    <phoneticPr fontId="5"/>
  </si>
  <si>
    <t>注２．　重度者支援体制加算を算定する場合に作成し、都道府県知事に届け出ること。</t>
    <rPh sb="0" eb="1">
      <t>チュウ</t>
    </rPh>
    <rPh sb="4" eb="6">
      <t>ジュウド</t>
    </rPh>
    <rPh sb="6" eb="7">
      <t>シャ</t>
    </rPh>
    <rPh sb="7" eb="9">
      <t>シエン</t>
    </rPh>
    <rPh sb="9" eb="11">
      <t>タイセイ</t>
    </rPh>
    <rPh sb="11" eb="13">
      <t>カサン</t>
    </rPh>
    <rPh sb="14" eb="16">
      <t>サンテイ</t>
    </rPh>
    <rPh sb="18" eb="20">
      <t>バアイ</t>
    </rPh>
    <rPh sb="21" eb="23">
      <t>サクセイ</t>
    </rPh>
    <rPh sb="25" eb="29">
      <t>トドウフケン</t>
    </rPh>
    <rPh sb="29" eb="31">
      <t>チジ</t>
    </rPh>
    <rPh sb="32" eb="33">
      <t>トド</t>
    </rPh>
    <rPh sb="34" eb="35">
      <t>デ</t>
    </rPh>
    <phoneticPr fontId="5"/>
  </si>
  <si>
    <t>注１．　本表は前年度の障害基礎年金１級を受給する利用者を記載してください。</t>
    <rPh sb="0" eb="1">
      <t>チュウ</t>
    </rPh>
    <rPh sb="4" eb="5">
      <t>ホン</t>
    </rPh>
    <rPh sb="5" eb="6">
      <t>ヒョウ</t>
    </rPh>
    <rPh sb="7" eb="10">
      <t>ゼンネンド</t>
    </rPh>
    <rPh sb="11" eb="13">
      <t>ショウガイ</t>
    </rPh>
    <rPh sb="13" eb="15">
      <t>キソ</t>
    </rPh>
    <rPh sb="15" eb="17">
      <t>ネンキン</t>
    </rPh>
    <rPh sb="18" eb="19">
      <t>キュウ</t>
    </rPh>
    <rPh sb="20" eb="22">
      <t>ジュキュウ</t>
    </rPh>
    <rPh sb="24" eb="27">
      <t>リヨウシャ</t>
    </rPh>
    <rPh sb="28" eb="30">
      <t>キサイ</t>
    </rPh>
    <phoneticPr fontId="5"/>
  </si>
  <si>
    <t>障害基礎年金１級受給者の氏名</t>
    <rPh sb="0" eb="2">
      <t>ショウガイ</t>
    </rPh>
    <rPh sb="2" eb="4">
      <t>キソ</t>
    </rPh>
    <rPh sb="4" eb="6">
      <t>ネンキン</t>
    </rPh>
    <rPh sb="7" eb="8">
      <t>キュウ</t>
    </rPh>
    <rPh sb="8" eb="11">
      <t>ジュキュウシャ</t>
    </rPh>
    <rPh sb="12" eb="14">
      <t>シメイ</t>
    </rPh>
    <phoneticPr fontId="24"/>
  </si>
  <si>
    <t>人日</t>
    <rPh sb="0" eb="1">
      <t>ニン</t>
    </rPh>
    <rPh sb="1" eb="2">
      <t>ニチ</t>
    </rPh>
    <phoneticPr fontId="24"/>
  </si>
  <si>
    <t>計</t>
    <rPh sb="0" eb="1">
      <t>ケイ</t>
    </rPh>
    <phoneticPr fontId="24"/>
  </si>
  <si>
    <t>％</t>
    <phoneticPr fontId="24"/>
  </si>
  <si>
    <t>３月</t>
  </si>
  <si>
    <t>２月</t>
    <phoneticPr fontId="24"/>
  </si>
  <si>
    <t>障害基礎年金
１級受給者の
割合</t>
    <rPh sb="0" eb="2">
      <t>ショウガイ</t>
    </rPh>
    <rPh sb="2" eb="4">
      <t>キソ</t>
    </rPh>
    <rPh sb="4" eb="6">
      <t>ネンキン</t>
    </rPh>
    <rPh sb="8" eb="9">
      <t>キュウ</t>
    </rPh>
    <rPh sb="9" eb="12">
      <t>ジュキュウシャ</t>
    </rPh>
    <rPh sb="14" eb="16">
      <t>ワリアイ</t>
    </rPh>
    <phoneticPr fontId="24"/>
  </si>
  <si>
    <t>１月</t>
    <phoneticPr fontId="24"/>
  </si>
  <si>
    <t>12月</t>
  </si>
  <si>
    <t>11月</t>
    <phoneticPr fontId="24"/>
  </si>
  <si>
    <t>10月</t>
    <phoneticPr fontId="24"/>
  </si>
  <si>
    <t>９月</t>
  </si>
  <si>
    <t>８月</t>
  </si>
  <si>
    <t>７月</t>
  </si>
  <si>
    <t>６月</t>
  </si>
  <si>
    <t>５月</t>
    <phoneticPr fontId="24"/>
  </si>
  <si>
    <t>４月</t>
    <rPh sb="1" eb="2">
      <t>ガツ</t>
    </rPh>
    <phoneticPr fontId="24"/>
  </si>
  <si>
    <t>障害基礎年金1級
受給者の利用者
延べ人数</t>
    <rPh sb="0" eb="2">
      <t>ショウガイ</t>
    </rPh>
    <rPh sb="2" eb="4">
      <t>キソ</t>
    </rPh>
    <rPh sb="4" eb="6">
      <t>ネンキン</t>
    </rPh>
    <rPh sb="7" eb="8">
      <t>キュウ</t>
    </rPh>
    <rPh sb="9" eb="12">
      <t>ジュキュウシャ</t>
    </rPh>
    <rPh sb="13" eb="16">
      <t>リヨウシャ</t>
    </rPh>
    <rPh sb="17" eb="18">
      <t>ノ</t>
    </rPh>
    <rPh sb="19" eb="21">
      <t>ニンズウ</t>
    </rPh>
    <phoneticPr fontId="24"/>
  </si>
  <si>
    <t>利用者延べ人数</t>
    <rPh sb="0" eb="3">
      <t>リヨウシャ</t>
    </rPh>
    <rPh sb="3" eb="4">
      <t>ノ</t>
    </rPh>
    <rPh sb="5" eb="6">
      <t>ヒト</t>
    </rPh>
    <rPh sb="6" eb="7">
      <t>スウ</t>
    </rPh>
    <phoneticPr fontId="24"/>
  </si>
  <si>
    <t>（Ⅱ）
25％～50％</t>
    <phoneticPr fontId="5"/>
  </si>
  <si>
    <t>（Ⅰ）
50％～</t>
    <phoneticPr fontId="5"/>
  </si>
  <si>
    <t>重度者支援体制加算</t>
    <rPh sb="0" eb="2">
      <t>ジュウド</t>
    </rPh>
    <rPh sb="2" eb="3">
      <t>シャ</t>
    </rPh>
    <rPh sb="3" eb="5">
      <t>シエン</t>
    </rPh>
    <rPh sb="5" eb="7">
      <t>タイセイ</t>
    </rPh>
    <rPh sb="7" eb="9">
      <t>カサン</t>
    </rPh>
    <phoneticPr fontId="5"/>
  </si>
  <si>
    <t>事業所名</t>
    <rPh sb="0" eb="3">
      <t>ジギョウショ</t>
    </rPh>
    <rPh sb="3" eb="4">
      <t>メイ</t>
    </rPh>
    <phoneticPr fontId="24"/>
  </si>
  <si>
    <t>○</t>
    <phoneticPr fontId="24"/>
  </si>
  <si>
    <t>重度者支援体制加算の状況</t>
    <rPh sb="0" eb="2">
      <t>ジュウド</t>
    </rPh>
    <rPh sb="2" eb="3">
      <t>シャ</t>
    </rPh>
    <rPh sb="3" eb="5">
      <t>シエン</t>
    </rPh>
    <rPh sb="5" eb="7">
      <t>タイセイ</t>
    </rPh>
    <rPh sb="7" eb="9">
      <t>カサン</t>
    </rPh>
    <rPh sb="10" eb="12">
      <t>ジョウキョウ</t>
    </rPh>
    <phoneticPr fontId="24"/>
  </si>
  <si>
    <t>（就労継続Ａ･Ｂ型）</t>
    <rPh sb="1" eb="3">
      <t>シュウロウ</t>
    </rPh>
    <rPh sb="3" eb="5">
      <t>ケイゾク</t>
    </rPh>
    <rPh sb="8" eb="9">
      <t>ガタ</t>
    </rPh>
    <phoneticPr fontId="24"/>
  </si>
  <si>
    <t>　1には該当しない。</t>
    <rPh sb="4" eb="6">
      <t>ガイトウ</t>
    </rPh>
    <phoneticPr fontId="5"/>
  </si>
  <si>
    <t>　送迎を利用する者のうち、区分５若しくは区分６に該当する者又はこれに準ずる者が100分の60以上。</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5"/>
  </si>
  <si>
    <t>Ⅱ型</t>
    <rPh sb="1" eb="2">
      <t>ガタ</t>
    </rPh>
    <phoneticPr fontId="5"/>
  </si>
  <si>
    <t>Ⅰ型</t>
    <rPh sb="1" eb="2">
      <t>ガタ</t>
    </rPh>
    <phoneticPr fontId="5"/>
  </si>
  <si>
    <t>　１回の送迎につき、平均１０人以上（ただし、利用定員が20人未満の事業所にあっては、１回の送迎につき、平均的に定員の100分の50以上）が利用し、かつ、週３回以上の送迎を実施している。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rPh sb="76" eb="77">
      <t>シュウ</t>
    </rPh>
    <rPh sb="78" eb="79">
      <t>カイ</t>
    </rPh>
    <rPh sb="79" eb="81">
      <t>イジョウ</t>
    </rPh>
    <rPh sb="82" eb="84">
      <t>ソウゲイ</t>
    </rPh>
    <rPh sb="85" eb="87">
      <t>ジッシ</t>
    </rPh>
    <phoneticPr fontId="5"/>
  </si>
  <si>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5"/>
  </si>
  <si>
    <t>３　送迎の状況①
　 （全サービス）</t>
    <rPh sb="12" eb="13">
      <t>ゼン</t>
    </rPh>
    <phoneticPr fontId="5"/>
  </si>
  <si>
    <t>１　新規　　　　　　２　変更　　　　　　３　終了</t>
    <rPh sb="2" eb="4">
      <t>シンキ</t>
    </rPh>
    <rPh sb="12" eb="14">
      <t>ヘンコウ</t>
    </rPh>
    <rPh sb="22" eb="24">
      <t>シュウリョウ</t>
    </rPh>
    <phoneticPr fontId="5"/>
  </si>
  <si>
    <t>１　異動区分</t>
    <rPh sb="2" eb="4">
      <t>イドウ</t>
    </rPh>
    <rPh sb="4" eb="6">
      <t>クブン</t>
    </rPh>
    <phoneticPr fontId="5"/>
  </si>
  <si>
    <t>月</t>
    <rPh sb="0" eb="1">
      <t>ツキ</t>
    </rPh>
    <phoneticPr fontId="5"/>
  </si>
  <si>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5"/>
  </si>
  <si>
    <t>　　　保健福祉部長通知）第二の２の（３）に定義する「常勤」をいう。</t>
    <rPh sb="26" eb="28">
      <t>ジョウキン</t>
    </rPh>
    <phoneticPr fontId="5"/>
  </si>
  <si>
    <t>　　　○生活介護にあっては、生活支援員又は共生型生活介護従業者</t>
    <rPh sb="4" eb="6">
      <t>セイカツ</t>
    </rPh>
    <rPh sb="6" eb="8">
      <t>カイゴ</t>
    </rPh>
    <rPh sb="14" eb="16">
      <t>セイカツ</t>
    </rPh>
    <rPh sb="16" eb="18">
      <t>シエン</t>
    </rPh>
    <rPh sb="18" eb="19">
      <t>イン</t>
    </rPh>
    <phoneticPr fontId="5"/>
  </si>
  <si>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5"/>
  </si>
  <si>
    <t>　　　○自立生活援助にあっては、地域生活支援員</t>
    <rPh sb="6" eb="8">
      <t>セイカツ</t>
    </rPh>
    <rPh sb="8" eb="10">
      <t>エンジョ</t>
    </rPh>
    <rPh sb="16" eb="18">
      <t>チイキ</t>
    </rPh>
    <phoneticPr fontId="5"/>
  </si>
  <si>
    <t>定員区分</t>
    <rPh sb="0" eb="2">
      <t>テイイン</t>
    </rPh>
    <rPh sb="2" eb="4">
      <t>クブン</t>
    </rPh>
    <phoneticPr fontId="5"/>
  </si>
  <si>
    <t>21人以上40人以下</t>
    <rPh sb="2" eb="3">
      <t>ニン</t>
    </rPh>
    <rPh sb="3" eb="5">
      <t>イジョウ</t>
    </rPh>
    <rPh sb="7" eb="8">
      <t>ニン</t>
    </rPh>
    <rPh sb="8" eb="10">
      <t>イカ</t>
    </rPh>
    <phoneticPr fontId="5"/>
  </si>
  <si>
    <t>41人以上60人以下</t>
    <rPh sb="2" eb="3">
      <t>ニン</t>
    </rPh>
    <rPh sb="3" eb="5">
      <t>イジョウ</t>
    </rPh>
    <rPh sb="7" eb="8">
      <t>ニン</t>
    </rPh>
    <rPh sb="8" eb="10">
      <t>イカ</t>
    </rPh>
    <phoneticPr fontId="5"/>
  </si>
  <si>
    <t>61人以上80人以下</t>
    <rPh sb="2" eb="3">
      <t>ニン</t>
    </rPh>
    <rPh sb="3" eb="5">
      <t>イジョウ</t>
    </rPh>
    <rPh sb="7" eb="8">
      <t>ニン</t>
    </rPh>
    <rPh sb="8" eb="10">
      <t>イカ</t>
    </rPh>
    <phoneticPr fontId="5"/>
  </si>
  <si>
    <t>81人以上</t>
    <rPh sb="2" eb="3">
      <t>ニン</t>
    </rPh>
    <rPh sb="3" eb="5">
      <t>イジョウ</t>
    </rPh>
    <phoneticPr fontId="5"/>
  </si>
  <si>
    <t>20人以下</t>
    <rPh sb="2" eb="3">
      <t>ニン</t>
    </rPh>
    <rPh sb="3" eb="5">
      <t>イカ</t>
    </rPh>
    <phoneticPr fontId="5"/>
  </si>
  <si>
    <t>なし（経過措置対象）</t>
    <rPh sb="3" eb="5">
      <t>ケイカ</t>
    </rPh>
    <rPh sb="5" eb="7">
      <t>ソチ</t>
    </rPh>
    <rPh sb="7" eb="9">
      <t>タイショウ</t>
    </rPh>
    <phoneticPr fontId="5"/>
  </si>
  <si>
    <t>就労移行支援体制加算に関する届出書</t>
    <rPh sb="0" eb="2">
      <t>シュウロウ</t>
    </rPh>
    <rPh sb="2" eb="4">
      <t>イコウ</t>
    </rPh>
    <rPh sb="4" eb="6">
      <t>シエン</t>
    </rPh>
    <rPh sb="6" eb="8">
      <t>タイセイ</t>
    </rPh>
    <rPh sb="8" eb="10">
      <t>カサン</t>
    </rPh>
    <rPh sb="11" eb="12">
      <t>カン</t>
    </rPh>
    <rPh sb="14" eb="17">
      <t>トドケデショ</t>
    </rPh>
    <phoneticPr fontId="5"/>
  </si>
  <si>
    <t>前年度における
就労定着者の数</t>
    <rPh sb="0" eb="3">
      <t>ゼンネンド</t>
    </rPh>
    <rPh sb="8" eb="10">
      <t>シュウロウ</t>
    </rPh>
    <rPh sb="10" eb="12">
      <t>テイチャク</t>
    </rPh>
    <rPh sb="12" eb="13">
      <t>シャ</t>
    </rPh>
    <rPh sb="14" eb="15">
      <t>カズ</t>
    </rPh>
    <phoneticPr fontId="5"/>
  </si>
  <si>
    <t>就職日</t>
    <rPh sb="0" eb="2">
      <t>シュウショク</t>
    </rPh>
    <rPh sb="2" eb="3">
      <t>ビ</t>
    </rPh>
    <phoneticPr fontId="5"/>
  </si>
  <si>
    <t>前年度において
6月に達した日</t>
    <rPh sb="0" eb="3">
      <t>ゼンネンド</t>
    </rPh>
    <rPh sb="9" eb="10">
      <t>ゲツ</t>
    </rPh>
    <rPh sb="11" eb="12">
      <t>タッ</t>
    </rPh>
    <rPh sb="14" eb="15">
      <t>ケイジツ</t>
    </rPh>
    <phoneticPr fontId="5"/>
  </si>
  <si>
    <t>注１　届出時点の継続状況には、就労が継続している場合には「継続」、離職している場合には「離職」と記入。
　　　（離職している場合は離職日も記入）
注２　加算単位数は前年度の就労定着者の数に利用定員に応じた所定単位数を乗じて得た単位数を加算することとなる。
注３　行が足りない場合は適宜追加して記載。</t>
    <rPh sb="0" eb="1">
      <t>チュウ</t>
    </rPh>
    <rPh sb="3" eb="5">
      <t>トドケデ</t>
    </rPh>
    <rPh sb="5" eb="7">
      <t>ジテン</t>
    </rPh>
    <rPh sb="8" eb="10">
      <t>ケイゾク</t>
    </rPh>
    <rPh sb="10" eb="12">
      <t>ジョウキョウ</t>
    </rPh>
    <rPh sb="15" eb="17">
      <t>シュウロウ</t>
    </rPh>
    <rPh sb="18" eb="20">
      <t>ケイゾク</t>
    </rPh>
    <rPh sb="24" eb="26">
      <t>バアイ</t>
    </rPh>
    <rPh sb="29" eb="31">
      <t>ケイゾク</t>
    </rPh>
    <rPh sb="33" eb="35">
      <t>リショク</t>
    </rPh>
    <rPh sb="39" eb="41">
      <t>バアイ</t>
    </rPh>
    <rPh sb="44" eb="46">
      <t>リショク</t>
    </rPh>
    <rPh sb="48" eb="50">
      <t>キニュウ</t>
    </rPh>
    <rPh sb="73" eb="74">
      <t>チュウ</t>
    </rPh>
    <rPh sb="76" eb="78">
      <t>カサン</t>
    </rPh>
    <rPh sb="78" eb="80">
      <t>タンイ</t>
    </rPh>
    <rPh sb="80" eb="81">
      <t>スウ</t>
    </rPh>
    <rPh sb="82" eb="85">
      <t>ゼンネンド</t>
    </rPh>
    <rPh sb="86" eb="88">
      <t>シュウロウ</t>
    </rPh>
    <rPh sb="88" eb="90">
      <t>テイチャク</t>
    </rPh>
    <rPh sb="90" eb="91">
      <t>シャ</t>
    </rPh>
    <rPh sb="92" eb="93">
      <t>カズ</t>
    </rPh>
    <rPh sb="94" eb="96">
      <t>リヨウ</t>
    </rPh>
    <rPh sb="96" eb="98">
      <t>テイイン</t>
    </rPh>
    <rPh sb="99" eb="100">
      <t>オウ</t>
    </rPh>
    <rPh sb="102" eb="104">
      <t>ショテイ</t>
    </rPh>
    <rPh sb="104" eb="107">
      <t>タンイスウ</t>
    </rPh>
    <rPh sb="108" eb="109">
      <t>ジョウ</t>
    </rPh>
    <rPh sb="111" eb="112">
      <t>エ</t>
    </rPh>
    <rPh sb="113" eb="116">
      <t>タンイスウ</t>
    </rPh>
    <rPh sb="117" eb="119">
      <t>カサン</t>
    </rPh>
    <rPh sb="128" eb="129">
      <t>チュウ</t>
    </rPh>
    <rPh sb="131" eb="132">
      <t>ギョウ</t>
    </rPh>
    <rPh sb="133" eb="134">
      <t>タ</t>
    </rPh>
    <rPh sb="137" eb="139">
      <t>バアイ</t>
    </rPh>
    <rPh sb="140" eb="142">
      <t>テキギ</t>
    </rPh>
    <rPh sb="142" eb="144">
      <t>ツイカ</t>
    </rPh>
    <rPh sb="146" eb="148">
      <t>キサイ</t>
    </rPh>
    <phoneticPr fontId="5"/>
  </si>
  <si>
    <t>２　届出項目</t>
    <rPh sb="2" eb="4">
      <t>トドケデ</t>
    </rPh>
    <rPh sb="4" eb="6">
      <t>コウモク</t>
    </rPh>
    <phoneticPr fontId="5"/>
  </si>
  <si>
    <t>１　送迎加算（Ⅰ）　　　　　２　送迎加算（Ⅱ）</t>
    <rPh sb="2" eb="4">
      <t>ソウゲイ</t>
    </rPh>
    <rPh sb="4" eb="6">
      <t>カサン</t>
    </rPh>
    <rPh sb="16" eb="18">
      <t>ソウゲイ</t>
    </rPh>
    <rPh sb="18" eb="20">
      <t>カサン</t>
    </rPh>
    <phoneticPr fontId="5"/>
  </si>
  <si>
    <t>　１回の送迎につき、平均１０人以上（ただし、利用定員が20人未満の事業所にあっては、１回の送迎につき、平均的に定員の100分の50以上）が利用している。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5"/>
  </si>
  <si>
    <t>　週３回以上の送迎を実施している。</t>
    <phoneticPr fontId="5"/>
  </si>
  <si>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5"/>
  </si>
  <si>
    <t>①　新規　　　　　　　　②　変更　　　　　　　　③　終了</t>
    <rPh sb="2" eb="4">
      <t>シンキ</t>
    </rPh>
    <rPh sb="14" eb="16">
      <t>ヘンコウ</t>
    </rPh>
    <rPh sb="26" eb="28">
      <t>シュウリョウ</t>
    </rPh>
    <phoneticPr fontId="5"/>
  </si>
  <si>
    <t>　人員配置基準に定める従業者の数に加え、平成18年厚生労働省告示第556号第９号に定める厚生労働大臣が定める者の受け入れに当たり、当該利用者に対する適切な支援を行うために必要な数の生活支援員を配置することが可能であること。</t>
    <rPh sb="1" eb="3">
      <t>ジンイン</t>
    </rPh>
    <rPh sb="3" eb="5">
      <t>ハイチ</t>
    </rPh>
    <rPh sb="5" eb="7">
      <t>キジュン</t>
    </rPh>
    <rPh sb="8" eb="9">
      <t>サダ</t>
    </rPh>
    <rPh sb="11" eb="14">
      <t>ジュウギョウシャ</t>
    </rPh>
    <rPh sb="15" eb="16">
      <t>カズ</t>
    </rPh>
    <rPh sb="56" eb="57">
      <t>ウ</t>
    </rPh>
    <rPh sb="58" eb="59">
      <t>イ</t>
    </rPh>
    <rPh sb="61" eb="62">
      <t>ア</t>
    </rPh>
    <rPh sb="65" eb="67">
      <t>トウガイ</t>
    </rPh>
    <rPh sb="67" eb="70">
      <t>リヨウシャ</t>
    </rPh>
    <phoneticPr fontId="5"/>
  </si>
  <si>
    <t xml:space="preserve">　以下のいずれかにより、平成18年厚生労働省告示第556号第９号に定める厚生労働大臣が定める者に対する適切な支援について、従業者を対象とした指導体制が整えられていること。
　①　社会福祉士、精神保健福祉士又は公認心理師の資格を
　　有する者が配置されていること
　②　指定医療機関等との連携により、社会福祉士、精神
　　保健福祉士又は公認心理師の資格を有する者を事業所に
　　訪問させていること
　　　関係機関との連携の状況等
</t>
    <rPh sb="1" eb="3">
      <t>イカ</t>
    </rPh>
    <rPh sb="51" eb="53">
      <t>テキセツ</t>
    </rPh>
    <rPh sb="54" eb="56">
      <t>シエン</t>
    </rPh>
    <rPh sb="61" eb="64">
      <t>ジュウギョウシャ</t>
    </rPh>
    <rPh sb="65" eb="67">
      <t>タイショウ</t>
    </rPh>
    <rPh sb="70" eb="72">
      <t>シドウ</t>
    </rPh>
    <rPh sb="72" eb="74">
      <t>タイセイ</t>
    </rPh>
    <rPh sb="75" eb="76">
      <t>トトノ</t>
    </rPh>
    <rPh sb="90" eb="92">
      <t>シャカイ</t>
    </rPh>
    <rPh sb="92" eb="95">
      <t>フクシシ</t>
    </rPh>
    <rPh sb="96" eb="98">
      <t>セイシン</t>
    </rPh>
    <rPh sb="98" eb="100">
      <t>ホケン</t>
    </rPh>
    <rPh sb="100" eb="103">
      <t>フクシシ</t>
    </rPh>
    <rPh sb="103" eb="104">
      <t>マタ</t>
    </rPh>
    <rPh sb="105" eb="107">
      <t>コウニン</t>
    </rPh>
    <rPh sb="107" eb="110">
      <t>シンリシ</t>
    </rPh>
    <rPh sb="111" eb="113">
      <t>シカク</t>
    </rPh>
    <rPh sb="117" eb="118">
      <t>ユウ</t>
    </rPh>
    <rPh sb="120" eb="121">
      <t>シャ</t>
    </rPh>
    <rPh sb="122" eb="124">
      <t>ハイチ</t>
    </rPh>
    <rPh sb="136" eb="138">
      <t>シテイ</t>
    </rPh>
    <rPh sb="138" eb="140">
      <t>イリョウ</t>
    </rPh>
    <rPh sb="140" eb="142">
      <t>キカン</t>
    </rPh>
    <rPh sb="142" eb="143">
      <t>トウ</t>
    </rPh>
    <rPh sb="145" eb="147">
      <t>レンケイ</t>
    </rPh>
    <rPh sb="183" eb="186">
      <t>ジギョウショ</t>
    </rPh>
    <rPh sb="190" eb="192">
      <t>ホウモン</t>
    </rPh>
    <rPh sb="204" eb="206">
      <t>カンケイ</t>
    </rPh>
    <rPh sb="206" eb="208">
      <t>キカン</t>
    </rPh>
    <rPh sb="210" eb="212">
      <t>レンケイ</t>
    </rPh>
    <rPh sb="213" eb="215">
      <t>ジョウキョウ</t>
    </rPh>
    <rPh sb="215" eb="216">
      <t>トウ</t>
    </rPh>
    <phoneticPr fontId="5"/>
  </si>
  <si>
    <t>　従業者に対し、医療観察法に規定する入院によらない医療を受ける者又は刑事施設若しくは少年院を釈放された障害者の支援に関する研修が年一回以上行われていること。</t>
    <rPh sb="14" eb="16">
      <t>キテイ</t>
    </rPh>
    <rPh sb="18" eb="20">
      <t>ニュウイン</t>
    </rPh>
    <rPh sb="25" eb="27">
      <t>イリョウ</t>
    </rPh>
    <rPh sb="28" eb="29">
      <t>ウ</t>
    </rPh>
    <rPh sb="31" eb="32">
      <t>シャ</t>
    </rPh>
    <phoneticPr fontId="5"/>
  </si>
  <si>
    <t xml:space="preserve">　保護観察所、更生保護施設、指定医療機関又は精神保健福祉センターその他関係機関との協力体制が整えられてること。
　　 協力体制の状況等
</t>
    <rPh sb="60" eb="62">
      <t>キョウリョク</t>
    </rPh>
    <rPh sb="62" eb="64">
      <t>タイセイ</t>
    </rPh>
    <rPh sb="65" eb="67">
      <t>ジョウキョウ</t>
    </rPh>
    <rPh sb="67" eb="68">
      <t>トウ</t>
    </rPh>
    <phoneticPr fontId="5"/>
  </si>
  <si>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5"/>
  </si>
  <si>
    <t>　２　該当する資格を証する書類の写しを添付してください。指定医療機関等との連携により有資格者の
　　指導体制を整える場合は、関係機関との連携の状況等を具体的に記載してください。</t>
    <rPh sb="3" eb="5">
      <t>ガイトウ</t>
    </rPh>
    <rPh sb="7" eb="9">
      <t>シカク</t>
    </rPh>
    <rPh sb="10" eb="11">
      <t>ショウ</t>
    </rPh>
    <rPh sb="13" eb="15">
      <t>ショルイ</t>
    </rPh>
    <rPh sb="16" eb="17">
      <t>ウツ</t>
    </rPh>
    <rPh sb="19" eb="21">
      <t>テンプ</t>
    </rPh>
    <rPh sb="42" eb="45">
      <t>ユウシカク</t>
    </rPh>
    <rPh sb="45" eb="46">
      <t>シャ</t>
    </rPh>
    <rPh sb="50" eb="52">
      <t>シドウ</t>
    </rPh>
    <rPh sb="52" eb="54">
      <t>タイセイ</t>
    </rPh>
    <rPh sb="55" eb="56">
      <t>トトノ</t>
    </rPh>
    <rPh sb="58" eb="60">
      <t>バアイ</t>
    </rPh>
    <rPh sb="62" eb="64">
      <t>カンケイ</t>
    </rPh>
    <rPh sb="64" eb="66">
      <t>キカン</t>
    </rPh>
    <rPh sb="68" eb="70">
      <t>レンケイ</t>
    </rPh>
    <rPh sb="71" eb="73">
      <t>ジョウキョウ</t>
    </rPh>
    <rPh sb="73" eb="74">
      <t>ナド</t>
    </rPh>
    <phoneticPr fontId="5"/>
  </si>
  <si>
    <t>　３　研修の開催日時、参加者、研修内容等がわかる資料を付してください。</t>
    <rPh sb="3" eb="5">
      <t>ケンシュウ</t>
    </rPh>
    <rPh sb="6" eb="8">
      <t>カイサイ</t>
    </rPh>
    <rPh sb="8" eb="10">
      <t>ニチジ</t>
    </rPh>
    <rPh sb="11" eb="14">
      <t>サンカシャ</t>
    </rPh>
    <rPh sb="15" eb="17">
      <t>ケンシュウ</t>
    </rPh>
    <rPh sb="17" eb="19">
      <t>ナイヨウ</t>
    </rPh>
    <rPh sb="19" eb="20">
      <t>トウ</t>
    </rPh>
    <rPh sb="24" eb="26">
      <t>シリョウ</t>
    </rPh>
    <rPh sb="27" eb="28">
      <t>フ</t>
    </rPh>
    <phoneticPr fontId="5"/>
  </si>
  <si>
    <t>　４　関係機関との協力体制については、その状況等を具体的に記載してください。</t>
    <rPh sb="3" eb="5">
      <t>カンケイ</t>
    </rPh>
    <rPh sb="5" eb="7">
      <t>キカン</t>
    </rPh>
    <rPh sb="9" eb="11">
      <t>キョウリョク</t>
    </rPh>
    <rPh sb="11" eb="13">
      <t>タイセイ</t>
    </rPh>
    <rPh sb="21" eb="23">
      <t>ジョウキョウ</t>
    </rPh>
    <rPh sb="23" eb="24">
      <t>トウ</t>
    </rPh>
    <rPh sb="25" eb="28">
      <t>グタイテキ</t>
    </rPh>
    <rPh sb="29" eb="31">
      <t>キサイ</t>
    </rPh>
    <phoneticPr fontId="5"/>
  </si>
  <si>
    <t>①</t>
    <phoneticPr fontId="5"/>
  </si>
  <si>
    <t>②</t>
    <phoneticPr fontId="5"/>
  </si>
  <si>
    <t>①</t>
    <phoneticPr fontId="5"/>
  </si>
  <si>
    <t>　　　　又は共生型児童発達支援従業者、</t>
    <phoneticPr fontId="5"/>
  </si>
  <si>
    <t>　　　　又は共生型放課後等デイサービス従業者、</t>
    <phoneticPr fontId="5"/>
  </si>
  <si>
    <t>就労継続支援Ｂ型に係る基本報酬の算定区分に関する届出書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5"/>
  </si>
  <si>
    <t>平均工賃月額区分</t>
    <rPh sb="0" eb="2">
      <t>ヘイキン</t>
    </rPh>
    <rPh sb="2" eb="4">
      <t>コウチン</t>
    </rPh>
    <rPh sb="4" eb="6">
      <t>ゲツガク</t>
    </rPh>
    <rPh sb="6" eb="8">
      <t>クブン</t>
    </rPh>
    <phoneticPr fontId="5"/>
  </si>
  <si>
    <t>目標工賃達成指導員対象施設の配置状況</t>
    <rPh sb="0" eb="2">
      <t>モクヒョウ</t>
    </rPh>
    <rPh sb="2" eb="4">
      <t>コウチン</t>
    </rPh>
    <rPh sb="4" eb="6">
      <t>タッセイ</t>
    </rPh>
    <rPh sb="6" eb="9">
      <t>シドウイン</t>
    </rPh>
    <rPh sb="9" eb="11">
      <t>タイショウ</t>
    </rPh>
    <rPh sb="11" eb="13">
      <t>シセツ</t>
    </rPh>
    <rPh sb="14" eb="16">
      <t>ハイチ</t>
    </rPh>
    <rPh sb="16" eb="18">
      <t>ジョウキョウ</t>
    </rPh>
    <phoneticPr fontId="5"/>
  </si>
  <si>
    <t>当該施設・事業所の前年度の利用者数の平均値・・・・(A)</t>
    <rPh sb="0" eb="2">
      <t>トウガイ</t>
    </rPh>
    <rPh sb="2" eb="4">
      <t>シセツ</t>
    </rPh>
    <rPh sb="5" eb="8">
      <t>ジギョウショ</t>
    </rPh>
    <rPh sb="9" eb="12">
      <t>ゼンネンド</t>
    </rPh>
    <rPh sb="13" eb="15">
      <t>リヨウ</t>
    </rPh>
    <rPh sb="15" eb="16">
      <t>シャ</t>
    </rPh>
    <rPh sb="16" eb="17">
      <t>スウ</t>
    </rPh>
    <rPh sb="18" eb="21">
      <t>ヘイキンチ</t>
    </rPh>
    <phoneticPr fontId="5"/>
  </si>
  <si>
    <t>職業指導員及び生活支援員の氏名　</t>
    <rPh sb="0" eb="2">
      <t>ショクギョウ</t>
    </rPh>
    <rPh sb="2" eb="5">
      <t>シドウイン</t>
    </rPh>
    <rPh sb="5" eb="6">
      <t>オヨ</t>
    </rPh>
    <rPh sb="7" eb="9">
      <t>セイカツ</t>
    </rPh>
    <rPh sb="9" eb="12">
      <t>シエンイン</t>
    </rPh>
    <rPh sb="13" eb="15">
      <t>シメイ</t>
    </rPh>
    <phoneticPr fontId="5"/>
  </si>
  <si>
    <t>常勤換算後の人数</t>
    <rPh sb="0" eb="2">
      <t>ジョウキン</t>
    </rPh>
    <rPh sb="2" eb="4">
      <t>カンサン</t>
    </rPh>
    <rPh sb="4" eb="5">
      <t>ゴ</t>
    </rPh>
    <rPh sb="6" eb="8">
      <t>ニンズウ</t>
    </rPh>
    <phoneticPr fontId="5"/>
  </si>
  <si>
    <t>(B)≦</t>
    <phoneticPr fontId="5"/>
  </si>
  <si>
    <t>①</t>
    <phoneticPr fontId="5"/>
  </si>
  <si>
    <t>目標工賃達成指導員の氏名</t>
    <rPh sb="0" eb="2">
      <t>モクヒョウ</t>
    </rPh>
    <rPh sb="2" eb="4">
      <t>コウチン</t>
    </rPh>
    <rPh sb="4" eb="6">
      <t>タッセイ</t>
    </rPh>
    <rPh sb="6" eb="9">
      <t>シドウイン</t>
    </rPh>
    <rPh sb="10" eb="12">
      <t>シメイ</t>
    </rPh>
    <phoneticPr fontId="5"/>
  </si>
  <si>
    <t>常勤換算1.0≦</t>
    <rPh sb="0" eb="2">
      <t>ジョウキン</t>
    </rPh>
    <rPh sb="2" eb="4">
      <t>カンサン</t>
    </rPh>
    <phoneticPr fontId="5"/>
  </si>
  <si>
    <t>②</t>
    <phoneticPr fontId="5"/>
  </si>
  <si>
    <t>職業指導員及び生活支援員に目標工賃達成指導員を加えた常勤換算後の人数</t>
    <rPh sb="26" eb="28">
      <t>ジョウキン</t>
    </rPh>
    <rPh sb="28" eb="30">
      <t>カンサン</t>
    </rPh>
    <rPh sb="30" eb="31">
      <t>ゴ</t>
    </rPh>
    <rPh sb="32" eb="34">
      <t>ニンズウ</t>
    </rPh>
    <phoneticPr fontId="5"/>
  </si>
  <si>
    <t>(C)≦</t>
    <phoneticPr fontId="5"/>
  </si>
  <si>
    <t>①＋②</t>
    <phoneticPr fontId="5"/>
  </si>
  <si>
    <t>注１：(A)は前年度の利用者数の延数を当該前年度の開所日数で除して得た数とする(少数点第2位以下切り上げ)。1年未満の実績しかない場合
　　　は、便宜上定員の90%を利用者数とする。</t>
    <rPh sb="0" eb="1">
      <t>チュウ</t>
    </rPh>
    <rPh sb="40" eb="42">
      <t>ショウスウ</t>
    </rPh>
    <rPh sb="42" eb="43">
      <t>テン</t>
    </rPh>
    <rPh sb="43" eb="44">
      <t>ダイ</t>
    </rPh>
    <rPh sb="45" eb="48">
      <t>イイカ</t>
    </rPh>
    <rPh sb="48" eb="49">
      <t>キ</t>
    </rPh>
    <rPh sb="50" eb="51">
      <t>ア</t>
    </rPh>
    <rPh sb="73" eb="76">
      <t>ベンギジョウ</t>
    </rPh>
    <phoneticPr fontId="5"/>
  </si>
  <si>
    <t>注3：目標工賃達成指導員加算を算定する場合に作成し、都道府県知事に届け出ること。</t>
    <rPh sb="0" eb="1">
      <t>チュウ</t>
    </rPh>
    <rPh sb="3" eb="5">
      <t>モクヒョウ</t>
    </rPh>
    <rPh sb="5" eb="7">
      <t>コウチン</t>
    </rPh>
    <rPh sb="7" eb="9">
      <t>タッセイ</t>
    </rPh>
    <rPh sb="9" eb="12">
      <t>シドウイン</t>
    </rPh>
    <rPh sb="12" eb="14">
      <t>カサン</t>
    </rPh>
    <rPh sb="15" eb="17">
      <t>サンテイ</t>
    </rPh>
    <rPh sb="19" eb="21">
      <t>バアイ</t>
    </rPh>
    <rPh sb="22" eb="24">
      <t>サクセイ</t>
    </rPh>
    <rPh sb="26" eb="30">
      <t>トドウフケン</t>
    </rPh>
    <rPh sb="30" eb="32">
      <t>チジ</t>
    </rPh>
    <rPh sb="33" eb="34">
      <t>トド</t>
    </rPh>
    <rPh sb="35" eb="36">
      <t>デ</t>
    </rPh>
    <phoneticPr fontId="5"/>
  </si>
  <si>
    <t>有　　　　　　　　・　　　　　　　　無</t>
    <rPh sb="0" eb="1">
      <t>アリ</t>
    </rPh>
    <rPh sb="18" eb="19">
      <t>ナ</t>
    </rPh>
    <phoneticPr fontId="5"/>
  </si>
  <si>
    <t>重度障害者支援体制加算（Ⅰ）を算定している場合　
（①＋２０００円）</t>
    <rPh sb="0" eb="2">
      <t>ジュウド</t>
    </rPh>
    <rPh sb="2" eb="5">
      <t>ショウガイシャ</t>
    </rPh>
    <rPh sb="5" eb="7">
      <t>シエン</t>
    </rPh>
    <rPh sb="7" eb="9">
      <t>タイセイ</t>
    </rPh>
    <rPh sb="9" eb="11">
      <t>カサン</t>
    </rPh>
    <rPh sb="15" eb="17">
      <t>サンテイ</t>
    </rPh>
    <rPh sb="21" eb="23">
      <t>バアイ</t>
    </rPh>
    <rPh sb="32" eb="33">
      <t>エン</t>
    </rPh>
    <phoneticPr fontId="5"/>
  </si>
  <si>
    <t>支払対象者(人)</t>
    <rPh sb="0" eb="2">
      <t>シハラ</t>
    </rPh>
    <rPh sb="2" eb="5">
      <t>タイショウシャ</t>
    </rPh>
    <rPh sb="6" eb="7">
      <t>ニン</t>
    </rPh>
    <phoneticPr fontId="5"/>
  </si>
  <si>
    <t>工賃総額(円)</t>
    <rPh sb="0" eb="2">
      <t>コウチン</t>
    </rPh>
    <rPh sb="2" eb="4">
      <t>ソウガク</t>
    </rPh>
    <rPh sb="5" eb="6">
      <t>エン</t>
    </rPh>
    <phoneticPr fontId="5"/>
  </si>
  <si>
    <t>計</t>
    <rPh sb="0" eb="1">
      <t>ケイ</t>
    </rPh>
    <phoneticPr fontId="5"/>
  </si>
  <si>
    <t>2万円以上2万5千円未満</t>
    <rPh sb="1" eb="2">
      <t>マン</t>
    </rPh>
    <rPh sb="2" eb="3">
      <t>エン</t>
    </rPh>
    <rPh sb="3" eb="5">
      <t>イジョウ</t>
    </rPh>
    <rPh sb="6" eb="7">
      <t>マン</t>
    </rPh>
    <rPh sb="8" eb="9">
      <t>セン</t>
    </rPh>
    <rPh sb="9" eb="10">
      <t>エン</t>
    </rPh>
    <rPh sb="10" eb="12">
      <t>ミマン</t>
    </rPh>
    <phoneticPr fontId="5"/>
  </si>
  <si>
    <t>2万5千円以上3万円未満</t>
    <rPh sb="1" eb="2">
      <t>マン</t>
    </rPh>
    <rPh sb="3" eb="4">
      <t>セン</t>
    </rPh>
    <rPh sb="4" eb="5">
      <t>エン</t>
    </rPh>
    <rPh sb="5" eb="7">
      <t>イジョウ</t>
    </rPh>
    <rPh sb="8" eb="9">
      <t>マン</t>
    </rPh>
    <rPh sb="9" eb="10">
      <t>エン</t>
    </rPh>
    <rPh sb="10" eb="12">
      <t>ミマン</t>
    </rPh>
    <phoneticPr fontId="5"/>
  </si>
  <si>
    <t>1万円未満</t>
    <rPh sb="2" eb="3">
      <t>エン</t>
    </rPh>
    <rPh sb="3" eb="5">
      <t>ミマン</t>
    </rPh>
    <phoneticPr fontId="5"/>
  </si>
  <si>
    <t>3万円以上3万5千円未満</t>
    <rPh sb="1" eb="2">
      <t>マン</t>
    </rPh>
    <rPh sb="2" eb="3">
      <t>エン</t>
    </rPh>
    <rPh sb="3" eb="5">
      <t>イジョウ</t>
    </rPh>
    <rPh sb="6" eb="7">
      <t>マン</t>
    </rPh>
    <rPh sb="8" eb="9">
      <t>セン</t>
    </rPh>
    <rPh sb="9" eb="10">
      <t>エン</t>
    </rPh>
    <rPh sb="10" eb="12">
      <t>ミマン</t>
    </rPh>
    <phoneticPr fontId="5"/>
  </si>
  <si>
    <t>1万円以上1万5千円未満</t>
    <rPh sb="1" eb="2">
      <t>マン</t>
    </rPh>
    <rPh sb="2" eb="3">
      <t>エン</t>
    </rPh>
    <rPh sb="3" eb="5">
      <t>イジョウ</t>
    </rPh>
    <rPh sb="6" eb="7">
      <t>マン</t>
    </rPh>
    <rPh sb="8" eb="9">
      <t>セン</t>
    </rPh>
    <rPh sb="9" eb="10">
      <t>エン</t>
    </rPh>
    <rPh sb="10" eb="12">
      <t>ミマン</t>
    </rPh>
    <phoneticPr fontId="5"/>
  </si>
  <si>
    <t>3万5千円以上4万5千円未満</t>
    <rPh sb="1" eb="2">
      <t>マン</t>
    </rPh>
    <rPh sb="3" eb="4">
      <t>セン</t>
    </rPh>
    <rPh sb="4" eb="5">
      <t>エン</t>
    </rPh>
    <rPh sb="5" eb="7">
      <t>イジョウ</t>
    </rPh>
    <rPh sb="8" eb="9">
      <t>マン</t>
    </rPh>
    <rPh sb="10" eb="11">
      <t>セン</t>
    </rPh>
    <rPh sb="11" eb="12">
      <t>エン</t>
    </rPh>
    <rPh sb="12" eb="14">
      <t>ミマン</t>
    </rPh>
    <phoneticPr fontId="5"/>
  </si>
  <si>
    <t>1万5千円以上2万円未満</t>
    <rPh sb="1" eb="2">
      <t>マン</t>
    </rPh>
    <rPh sb="3" eb="4">
      <t>セン</t>
    </rPh>
    <rPh sb="4" eb="5">
      <t>エン</t>
    </rPh>
    <rPh sb="5" eb="7">
      <t>イジョウ</t>
    </rPh>
    <rPh sb="8" eb="9">
      <t>マン</t>
    </rPh>
    <rPh sb="9" eb="10">
      <t>エン</t>
    </rPh>
    <rPh sb="10" eb="12">
      <t>ミマン</t>
    </rPh>
    <phoneticPr fontId="5"/>
  </si>
  <si>
    <t>4万5千円以上</t>
    <rPh sb="1" eb="2">
      <t>マン</t>
    </rPh>
    <rPh sb="3" eb="7">
      <t>センエンイジョウ</t>
    </rPh>
    <phoneticPr fontId="5"/>
  </si>
  <si>
    <t>サービス費（Ⅰ）・（Ⅱ）</t>
    <rPh sb="4" eb="5">
      <t>ヒ</t>
    </rPh>
    <phoneticPr fontId="5"/>
  </si>
  <si>
    <t>修了した研修の名称</t>
    <rPh sb="0" eb="2">
      <t>シュウリョウ</t>
    </rPh>
    <rPh sb="4" eb="6">
      <t>ケンシュウ</t>
    </rPh>
    <rPh sb="7" eb="9">
      <t>メイショウ</t>
    </rPh>
    <phoneticPr fontId="5"/>
  </si>
  <si>
    <t>＜その他の職員＞</t>
    <rPh sb="3" eb="4">
      <t>タ</t>
    </rPh>
    <rPh sb="5" eb="7">
      <t>ショクイン</t>
    </rPh>
    <phoneticPr fontId="5"/>
  </si>
  <si>
    <t xml:space="preserve">    ５　送迎の状況③
　    （生活介護のみ）</t>
    <rPh sb="6" eb="8">
      <t>ソウゲイ</t>
    </rPh>
    <rPh sb="9" eb="11">
      <t>ジョウキョウ</t>
    </rPh>
    <rPh sb="19" eb="21">
      <t>セイカツ</t>
    </rPh>
    <rPh sb="21" eb="23">
      <t>カイゴ</t>
    </rPh>
    <phoneticPr fontId="5"/>
  </si>
  <si>
    <t>（報酬様式１）</t>
    <rPh sb="1" eb="3">
      <t>ホウシュウ</t>
    </rPh>
    <rPh sb="3" eb="5">
      <t>ヨウシキ</t>
    </rPh>
    <phoneticPr fontId="5"/>
  </si>
  <si>
    <t>報酬様式１</t>
    <rPh sb="0" eb="2">
      <t>ホウシュウ</t>
    </rPh>
    <rPh sb="2" eb="4">
      <t>ヨウシキ</t>
    </rPh>
    <phoneticPr fontId="5"/>
  </si>
  <si>
    <t>福祉専門職員配置等加算に関する届出書</t>
    <phoneticPr fontId="5"/>
  </si>
  <si>
    <t>加算別紙２</t>
    <phoneticPr fontId="5"/>
  </si>
  <si>
    <t>就労移行支援体制加算に関する届出書</t>
    <phoneticPr fontId="5"/>
  </si>
  <si>
    <t>加算別紙５</t>
    <rPh sb="0" eb="2">
      <t>カサン</t>
    </rPh>
    <rPh sb="2" eb="4">
      <t>ベッシ</t>
    </rPh>
    <phoneticPr fontId="5"/>
  </si>
  <si>
    <t>重度者支援体制加算の状況</t>
    <phoneticPr fontId="5"/>
  </si>
  <si>
    <t>送迎加算に関する届出書</t>
    <phoneticPr fontId="5"/>
  </si>
  <si>
    <t>加算別紙７</t>
    <rPh sb="0" eb="2">
      <t>カサン</t>
    </rPh>
    <rPh sb="2" eb="4">
      <t>ベッシ</t>
    </rPh>
    <phoneticPr fontId="5"/>
  </si>
  <si>
    <t>社会生活支援特別加算に係る届出書</t>
    <phoneticPr fontId="5"/>
  </si>
  <si>
    <t>加算別紙８</t>
    <rPh sb="0" eb="2">
      <t>カサン</t>
    </rPh>
    <rPh sb="2" eb="4">
      <t>ベッシ</t>
    </rPh>
    <phoneticPr fontId="5"/>
  </si>
  <si>
    <t>（加算別紙２）</t>
    <rPh sb="1" eb="3">
      <t>カサン</t>
    </rPh>
    <rPh sb="3" eb="5">
      <t>ベッシ</t>
    </rPh>
    <phoneticPr fontId="5"/>
  </si>
  <si>
    <t>送迎加算に関する届出書</t>
    <rPh sb="0" eb="2">
      <t>ソウゲイ</t>
    </rPh>
    <rPh sb="2" eb="4">
      <t>カサン</t>
    </rPh>
    <rPh sb="5" eb="6">
      <t>カン</t>
    </rPh>
    <rPh sb="8" eb="10">
      <t>トドケデ</t>
    </rPh>
    <rPh sb="10" eb="11">
      <t>ショ</t>
    </rPh>
    <phoneticPr fontId="5"/>
  </si>
  <si>
    <t>（加算別紙５）</t>
    <rPh sb="1" eb="3">
      <t>カサン</t>
    </rPh>
    <rPh sb="3" eb="5">
      <t>ベッシ</t>
    </rPh>
    <phoneticPr fontId="5"/>
  </si>
  <si>
    <t>（加算別紙６）</t>
    <rPh sb="1" eb="3">
      <t>カサン</t>
    </rPh>
    <rPh sb="3" eb="5">
      <t>ベッシ</t>
    </rPh>
    <phoneticPr fontId="5"/>
  </si>
  <si>
    <t>送迎加算算定表</t>
    <rPh sb="0" eb="2">
      <t>ソウゲイ</t>
    </rPh>
    <rPh sb="2" eb="4">
      <t>カサン</t>
    </rPh>
    <rPh sb="4" eb="6">
      <t>サンテイ</t>
    </rPh>
    <rPh sb="6" eb="7">
      <t>ヒョウ</t>
    </rPh>
    <phoneticPr fontId="26"/>
  </si>
  <si>
    <t>○　施設等</t>
    <rPh sb="2" eb="4">
      <t>シセツ</t>
    </rPh>
    <rPh sb="4" eb="5">
      <t>トウ</t>
    </rPh>
    <phoneticPr fontId="26"/>
  </si>
  <si>
    <t>法人種別</t>
    <phoneticPr fontId="26"/>
  </si>
  <si>
    <t>←例：社会福祉法人等</t>
    <phoneticPr fontId="26"/>
  </si>
  <si>
    <t>施設等のサービス種別及び名称</t>
    <rPh sb="0" eb="2">
      <t>シセツ</t>
    </rPh>
    <rPh sb="2" eb="3">
      <t>トウ</t>
    </rPh>
    <rPh sb="8" eb="10">
      <t>シュベツ</t>
    </rPh>
    <rPh sb="10" eb="11">
      <t>オヨ</t>
    </rPh>
    <rPh sb="12" eb="14">
      <t>メイショウ</t>
    </rPh>
    <phoneticPr fontId="26"/>
  </si>
  <si>
    <t>ｻｰﾋﾞｽ種別</t>
    <phoneticPr fontId="26"/>
  </si>
  <si>
    <t>←例：就労継続支援Ａ型</t>
    <rPh sb="3" eb="5">
      <t>シュウロウ</t>
    </rPh>
    <rPh sb="5" eb="7">
      <t>ケイゾク</t>
    </rPh>
    <rPh sb="7" eb="9">
      <t>シエン</t>
    </rPh>
    <rPh sb="10" eb="11">
      <t>ガタ</t>
    </rPh>
    <phoneticPr fontId="26"/>
  </si>
  <si>
    <t>施設等名</t>
    <rPh sb="0" eb="2">
      <t>シセツ</t>
    </rPh>
    <rPh sb="2" eb="3">
      <t>トウ</t>
    </rPh>
    <rPh sb="3" eb="4">
      <t>メイ</t>
    </rPh>
    <phoneticPr fontId="26"/>
  </si>
  <si>
    <t>１　事業対象要件</t>
    <rPh sb="2" eb="4">
      <t>ジギョウ</t>
    </rPh>
    <rPh sb="4" eb="6">
      <t>タイショウ</t>
    </rPh>
    <rPh sb="6" eb="8">
      <t>ヨウケン</t>
    </rPh>
    <phoneticPr fontId="26"/>
  </si>
  <si>
    <t>事業対象要件</t>
    <rPh sb="0" eb="2">
      <t>ジギョウ</t>
    </rPh>
    <rPh sb="2" eb="4">
      <t>タイショウ</t>
    </rPh>
    <rPh sb="4" eb="6">
      <t>ヨウケン</t>
    </rPh>
    <phoneticPr fontId="26"/>
  </si>
  <si>
    <t>年間送迎日数</t>
    <rPh sb="0" eb="2">
      <t>ネンカン</t>
    </rPh>
    <rPh sb="2" eb="4">
      <t>ソウゲイ</t>
    </rPh>
    <rPh sb="4" eb="6">
      <t>ニッスウ</t>
    </rPh>
    <phoneticPr fontId="26"/>
  </si>
  <si>
    <t>年間週数</t>
    <rPh sb="0" eb="2">
      <t>ネンカン</t>
    </rPh>
    <rPh sb="2" eb="3">
      <t>シュウ</t>
    </rPh>
    <rPh sb="3" eb="4">
      <t>スウ</t>
    </rPh>
    <phoneticPr fontId="26"/>
  </si>
  <si>
    <t>送迎予定</t>
    <rPh sb="0" eb="2">
      <t>ソウゲイ</t>
    </rPh>
    <rPh sb="2" eb="4">
      <t>ヨテイ</t>
    </rPh>
    <phoneticPr fontId="26"/>
  </si>
  <si>
    <t>年間見込</t>
    <rPh sb="0" eb="2">
      <t>ネンカン</t>
    </rPh>
    <rPh sb="2" eb="4">
      <t>ミコミ</t>
    </rPh>
    <phoneticPr fontId="26"/>
  </si>
  <si>
    <t>届出月以降の残りの月数</t>
    <rPh sb="0" eb="1">
      <t>トドケ</t>
    </rPh>
    <rPh sb="1" eb="2">
      <t>デ</t>
    </rPh>
    <rPh sb="2" eb="3">
      <t>ツキ</t>
    </rPh>
    <rPh sb="3" eb="5">
      <t>イコウ</t>
    </rPh>
    <rPh sb="6" eb="7">
      <t>ノコ</t>
    </rPh>
    <rPh sb="9" eb="11">
      <t>ツキスウ</t>
    </rPh>
    <phoneticPr fontId="26"/>
  </si>
  <si>
    <t>送迎利用者数Ｂ</t>
    <rPh sb="0" eb="2">
      <t>ソウゲイ</t>
    </rPh>
    <rPh sb="2" eb="4">
      <t>リヨウ</t>
    </rPh>
    <rPh sb="4" eb="5">
      <t>シャ</t>
    </rPh>
    <rPh sb="5" eb="6">
      <t>スウ</t>
    </rPh>
    <phoneticPr fontId="26"/>
  </si>
  <si>
    <t>送迎回数</t>
    <rPh sb="0" eb="2">
      <t>ソウゲイ</t>
    </rPh>
    <rPh sb="2" eb="4">
      <t>カイスウ</t>
    </rPh>
    <phoneticPr fontId="26"/>
  </si>
  <si>
    <t>１回の平均
利用者数Ｃ</t>
    <rPh sb="1" eb="2">
      <t>カイ</t>
    </rPh>
    <rPh sb="3" eb="5">
      <t>ヘイキン</t>
    </rPh>
    <rPh sb="6" eb="8">
      <t>リヨウ</t>
    </rPh>
    <rPh sb="8" eb="9">
      <t>シャ</t>
    </rPh>
    <rPh sb="9" eb="10">
      <t>スウ</t>
    </rPh>
    <phoneticPr fontId="26"/>
  </si>
  <si>
    <t>１回の送迎の
平均利用者数</t>
    <rPh sb="1" eb="2">
      <t>カイ</t>
    </rPh>
    <rPh sb="3" eb="5">
      <t>ソウゲイ</t>
    </rPh>
    <rPh sb="7" eb="9">
      <t>ヘイキン</t>
    </rPh>
    <rPh sb="9" eb="11">
      <t>リヨウ</t>
    </rPh>
    <rPh sb="11" eb="12">
      <t>シャ</t>
    </rPh>
    <rPh sb="12" eb="13">
      <t>スウ</t>
    </rPh>
    <phoneticPr fontId="26"/>
  </si>
  <si>
    <t>＊「残りの月数」は、1年の場合は「12」を入力
＊「送迎利用者数」は、１回当たりの利用者数の年間合計人数
＊「送迎回数」は、「迎え」、「送り」を各１回とする。</t>
    <rPh sb="2" eb="3">
      <t>ノコ</t>
    </rPh>
    <rPh sb="5" eb="6">
      <t>ツキ</t>
    </rPh>
    <rPh sb="11" eb="12">
      <t>ネン</t>
    </rPh>
    <rPh sb="13" eb="15">
      <t>バアイ</t>
    </rPh>
    <rPh sb="21" eb="23">
      <t>ニュウリョク</t>
    </rPh>
    <rPh sb="26" eb="28">
      <t>ソウゲイ</t>
    </rPh>
    <rPh sb="28" eb="30">
      <t>リヨウ</t>
    </rPh>
    <rPh sb="30" eb="31">
      <t>シャ</t>
    </rPh>
    <rPh sb="31" eb="32">
      <t>スウ</t>
    </rPh>
    <rPh sb="36" eb="37">
      <t>カイ</t>
    </rPh>
    <rPh sb="37" eb="38">
      <t>ア</t>
    </rPh>
    <rPh sb="41" eb="43">
      <t>リヨウ</t>
    </rPh>
    <rPh sb="43" eb="44">
      <t>シャ</t>
    </rPh>
    <rPh sb="44" eb="45">
      <t>スウ</t>
    </rPh>
    <rPh sb="46" eb="48">
      <t>ネンカン</t>
    </rPh>
    <rPh sb="48" eb="50">
      <t>ゴウケイ</t>
    </rPh>
    <rPh sb="50" eb="52">
      <t>ニンズウ</t>
    </rPh>
    <rPh sb="55" eb="57">
      <t>ソウゲイ</t>
    </rPh>
    <rPh sb="57" eb="59">
      <t>カイスウ</t>
    </rPh>
    <rPh sb="63" eb="64">
      <t>ムカ</t>
    </rPh>
    <rPh sb="68" eb="69">
      <t>オク</t>
    </rPh>
    <rPh sb="72" eb="73">
      <t>カク</t>
    </rPh>
    <rPh sb="74" eb="75">
      <t>カイ</t>
    </rPh>
    <phoneticPr fontId="26"/>
  </si>
  <si>
    <t xml:space="preserve">
利用定員</t>
    <rPh sb="1" eb="3">
      <t>リヨウ</t>
    </rPh>
    <rPh sb="3" eb="5">
      <t>テイイン</t>
    </rPh>
    <phoneticPr fontId="5"/>
  </si>
  <si>
    <t>＊多機能型事業所及び複数の日中活動サービスを有する障害者支援施設については、各サービスの利用定員の合計数</t>
    <rPh sb="1" eb="5">
      <t>タキノウガタ</t>
    </rPh>
    <rPh sb="5" eb="7">
      <t>ジギョウ</t>
    </rPh>
    <rPh sb="7" eb="8">
      <t>ショ</t>
    </rPh>
    <rPh sb="8" eb="9">
      <t>オヨ</t>
    </rPh>
    <rPh sb="10" eb="12">
      <t>フクスウ</t>
    </rPh>
    <rPh sb="13" eb="15">
      <t>ニッチュウ</t>
    </rPh>
    <rPh sb="15" eb="17">
      <t>カツドウ</t>
    </rPh>
    <rPh sb="22" eb="23">
      <t>ユウ</t>
    </rPh>
    <rPh sb="25" eb="26">
      <t>ショウ</t>
    </rPh>
    <rPh sb="26" eb="27">
      <t>ガイ</t>
    </rPh>
    <rPh sb="27" eb="28">
      <t>シャ</t>
    </rPh>
    <rPh sb="28" eb="30">
      <t>シエン</t>
    </rPh>
    <rPh sb="30" eb="32">
      <t>シセツ</t>
    </rPh>
    <rPh sb="38" eb="39">
      <t>カク</t>
    </rPh>
    <rPh sb="44" eb="46">
      <t>リヨウ</t>
    </rPh>
    <rPh sb="46" eb="48">
      <t>テイイン</t>
    </rPh>
    <rPh sb="49" eb="52">
      <t>ゴウケイスウ</t>
    </rPh>
    <phoneticPr fontId="5"/>
  </si>
  <si>
    <t>送迎加算（Ⅰ）
可否判定Ｃ</t>
    <rPh sb="0" eb="2">
      <t>ソウゲイ</t>
    </rPh>
    <rPh sb="2" eb="4">
      <t>カサン</t>
    </rPh>
    <rPh sb="8" eb="9">
      <t>カ</t>
    </rPh>
    <rPh sb="9" eb="10">
      <t>ヒ</t>
    </rPh>
    <rPh sb="10" eb="12">
      <t>ハンテイ</t>
    </rPh>
    <phoneticPr fontId="26"/>
  </si>
  <si>
    <t>送迎加算（Ⅱ）
可否判定Ｄ</t>
    <rPh sb="0" eb="2">
      <t>ソウゲイ</t>
    </rPh>
    <rPh sb="2" eb="4">
      <t>カサン</t>
    </rPh>
    <rPh sb="8" eb="9">
      <t>カ</t>
    </rPh>
    <rPh sb="9" eb="10">
      <t>ヒ</t>
    </rPh>
    <rPh sb="10" eb="12">
      <t>ハンテイ</t>
    </rPh>
    <phoneticPr fontId="26"/>
  </si>
  <si>
    <t>２　重度者の割合（生活介護のみ）　</t>
    <rPh sb="2" eb="4">
      <t>ジュウド</t>
    </rPh>
    <rPh sb="4" eb="5">
      <t>シャ</t>
    </rPh>
    <rPh sb="6" eb="8">
      <t>ワリアイ</t>
    </rPh>
    <rPh sb="9" eb="11">
      <t>セイカツ</t>
    </rPh>
    <rPh sb="11" eb="13">
      <t>カイゴ</t>
    </rPh>
    <phoneticPr fontId="26"/>
  </si>
  <si>
    <t>区分５・区分６等に該当する者</t>
    <rPh sb="0" eb="2">
      <t>クブン</t>
    </rPh>
    <rPh sb="4" eb="6">
      <t>クブン</t>
    </rPh>
    <rPh sb="7" eb="8">
      <t>トウ</t>
    </rPh>
    <rPh sb="9" eb="11">
      <t>ガイトウ</t>
    </rPh>
    <rPh sb="13" eb="14">
      <t>モノ</t>
    </rPh>
    <phoneticPr fontId="26"/>
  </si>
  <si>
    <t>送迎を利用する者</t>
    <rPh sb="0" eb="2">
      <t>ソウゲイ</t>
    </rPh>
    <rPh sb="3" eb="5">
      <t>リヨウ</t>
    </rPh>
    <rPh sb="7" eb="8">
      <t>モノ</t>
    </rPh>
    <phoneticPr fontId="26"/>
  </si>
  <si>
    <t>　　　割合</t>
    <rPh sb="3" eb="5">
      <t>ワリアイ</t>
    </rPh>
    <phoneticPr fontId="26"/>
  </si>
  <si>
    <t>※0.6以上が対象</t>
    <rPh sb="4" eb="6">
      <t>イジョウ</t>
    </rPh>
    <rPh sb="7" eb="9">
      <t>タイショウ</t>
    </rPh>
    <phoneticPr fontId="26"/>
  </si>
  <si>
    <t>（加算別紙３－２）</t>
    <rPh sb="1" eb="3">
      <t>カサン</t>
    </rPh>
    <rPh sb="3" eb="5">
      <t>ベッシ</t>
    </rPh>
    <phoneticPr fontId="26"/>
  </si>
  <si>
    <t>加算別紙３－１</t>
    <rPh sb="0" eb="2">
      <t>カサン</t>
    </rPh>
    <rPh sb="2" eb="4">
      <t>ベッシ</t>
    </rPh>
    <phoneticPr fontId="5"/>
  </si>
  <si>
    <t>加算別紙３－２</t>
    <rPh sb="0" eb="2">
      <t>カサン</t>
    </rPh>
    <rPh sb="2" eb="4">
      <t>ベッシ</t>
    </rPh>
    <phoneticPr fontId="5"/>
  </si>
  <si>
    <t>目標工賃達成指導員対象施設の配置状況</t>
    <phoneticPr fontId="5"/>
  </si>
  <si>
    <t>加算別紙６</t>
    <rPh sb="0" eb="2">
      <t>カサン</t>
    </rPh>
    <rPh sb="2" eb="4">
      <t>ベッシ</t>
    </rPh>
    <phoneticPr fontId="5"/>
  </si>
  <si>
    <t>ピアサポーター実施加算の有無</t>
    <rPh sb="7" eb="9">
      <t>ジッシ</t>
    </rPh>
    <rPh sb="9" eb="11">
      <t>カサン</t>
    </rPh>
    <rPh sb="12" eb="14">
      <t>ウム</t>
    </rPh>
    <phoneticPr fontId="5"/>
  </si>
  <si>
    <t>基本報酬・加算</t>
    <rPh sb="0" eb="2">
      <t>キホン</t>
    </rPh>
    <rPh sb="2" eb="4">
      <t>ホウシュウ</t>
    </rPh>
    <rPh sb="5" eb="7">
      <t>カサン</t>
    </rPh>
    <phoneticPr fontId="5"/>
  </si>
  <si>
    <t>福祉専門職員配置等加算</t>
    <phoneticPr fontId="5"/>
  </si>
  <si>
    <t>加算別紙１－１</t>
    <rPh sb="0" eb="2">
      <t>カサン</t>
    </rPh>
    <rPh sb="2" eb="4">
      <t>ベッシ</t>
    </rPh>
    <phoneticPr fontId="5"/>
  </si>
  <si>
    <t>加算別紙１－２</t>
    <phoneticPr fontId="5"/>
  </si>
  <si>
    <t>食事提供体制加算</t>
    <rPh sb="0" eb="2">
      <t>ショクジ</t>
    </rPh>
    <rPh sb="2" eb="4">
      <t>テイキョウ</t>
    </rPh>
    <rPh sb="4" eb="6">
      <t>タイセイ</t>
    </rPh>
    <rPh sb="6" eb="8">
      <t>カサン</t>
    </rPh>
    <phoneticPr fontId="5"/>
  </si>
  <si>
    <t>送迎加算に関する</t>
  </si>
  <si>
    <t xml:space="preserve">送迎加算算定表
</t>
  </si>
  <si>
    <t>視覚・聴覚言語障害者支援体制加算</t>
    <rPh sb="7" eb="10">
      <t>ショウガイシャ</t>
    </rPh>
    <rPh sb="10" eb="12">
      <t>シエン</t>
    </rPh>
    <rPh sb="12" eb="14">
      <t>タイセイ</t>
    </rPh>
    <rPh sb="14" eb="16">
      <t>カサン</t>
    </rPh>
    <phoneticPr fontId="5"/>
  </si>
  <si>
    <t>就労移行支援体制加算</t>
    <rPh sb="8" eb="10">
      <t>カサン</t>
    </rPh>
    <phoneticPr fontId="5"/>
  </si>
  <si>
    <t>目標工賃達成指導員配置等加算</t>
    <rPh sb="6" eb="9">
      <t>シドウイン</t>
    </rPh>
    <rPh sb="9" eb="11">
      <t>ハイチ</t>
    </rPh>
    <rPh sb="11" eb="12">
      <t>トウ</t>
    </rPh>
    <rPh sb="12" eb="14">
      <t>カサン</t>
    </rPh>
    <phoneticPr fontId="5"/>
  </si>
  <si>
    <t>重度者支援体制加算</t>
    <rPh sb="7" eb="9">
      <t>カサン</t>
    </rPh>
    <phoneticPr fontId="5"/>
  </si>
  <si>
    <t>（加算別紙１－１）</t>
    <rPh sb="1" eb="3">
      <t>カサン</t>
    </rPh>
    <rPh sb="3" eb="5">
      <t>ベッシ</t>
    </rPh>
    <phoneticPr fontId="5"/>
  </si>
  <si>
    <t>（加算別紙１－２）</t>
    <rPh sb="1" eb="3">
      <t>カサン</t>
    </rPh>
    <rPh sb="3" eb="5">
      <t>ベッシ</t>
    </rPh>
    <phoneticPr fontId="5"/>
  </si>
  <si>
    <t>勤続年数証明書（福祉専門職員配置等加算（Ⅲ）用）</t>
    <rPh sb="0" eb="2">
      <t>キンゾク</t>
    </rPh>
    <rPh sb="2" eb="4">
      <t>ネンスウ</t>
    </rPh>
    <rPh sb="4" eb="6">
      <t>ショウメイ</t>
    </rPh>
    <rPh sb="6" eb="7">
      <t>ショ</t>
    </rPh>
    <rPh sb="8" eb="10">
      <t>フクシ</t>
    </rPh>
    <rPh sb="10" eb="12">
      <t>センモン</t>
    </rPh>
    <rPh sb="12" eb="14">
      <t>ショクイン</t>
    </rPh>
    <rPh sb="14" eb="16">
      <t>ハイチ</t>
    </rPh>
    <rPh sb="16" eb="17">
      <t>トウ</t>
    </rPh>
    <rPh sb="17" eb="19">
      <t>カサン</t>
    </rPh>
    <rPh sb="22" eb="23">
      <t>ヨウ</t>
    </rPh>
    <phoneticPr fontId="5"/>
  </si>
  <si>
    <t>施設又は事業所所在地及び名称</t>
    <rPh sb="0" eb="2">
      <t>シセツ</t>
    </rPh>
    <rPh sb="2" eb="3">
      <t>マタ</t>
    </rPh>
    <rPh sb="4" eb="6">
      <t>ジギョウ</t>
    </rPh>
    <rPh sb="6" eb="7">
      <t>ショ</t>
    </rPh>
    <rPh sb="7" eb="10">
      <t>ショザイチ</t>
    </rPh>
    <rPh sb="10" eb="11">
      <t>オヨ</t>
    </rPh>
    <rPh sb="12" eb="14">
      <t>メイショウ</t>
    </rPh>
    <phoneticPr fontId="5"/>
  </si>
  <si>
    <t>代表者氏名</t>
    <rPh sb="0" eb="3">
      <t>ダイヒョウシャ</t>
    </rPh>
    <rPh sb="3" eb="5">
      <t>シメイ</t>
    </rPh>
    <phoneticPr fontId="5"/>
  </si>
  <si>
    <t>　下記の者は、直接処遇職員として（施設名　　　　　　　　　　　　　）に下記のとおり勤務していたことを　証明する。</t>
    <rPh sb="1" eb="3">
      <t>カキ</t>
    </rPh>
    <rPh sb="4" eb="5">
      <t>モノ</t>
    </rPh>
    <rPh sb="7" eb="9">
      <t>チョクセツ</t>
    </rPh>
    <rPh sb="9" eb="11">
      <t>ショグウ</t>
    </rPh>
    <rPh sb="17" eb="19">
      <t>シセツ</t>
    </rPh>
    <rPh sb="19" eb="20">
      <t>メイ</t>
    </rPh>
    <rPh sb="35" eb="37">
      <t>カキ</t>
    </rPh>
    <rPh sb="41" eb="43">
      <t>キンム</t>
    </rPh>
    <rPh sb="51" eb="53">
      <t>ショウメイ</t>
    </rPh>
    <phoneticPr fontId="5"/>
  </si>
  <si>
    <t>勤務期間</t>
    <rPh sb="0" eb="2">
      <t>キンム</t>
    </rPh>
    <rPh sb="2" eb="4">
      <t>キカン</t>
    </rPh>
    <phoneticPr fontId="5"/>
  </si>
  <si>
    <t>勤続年数</t>
    <rPh sb="0" eb="2">
      <t>キンゾク</t>
    </rPh>
    <rPh sb="2" eb="4">
      <t>ネンスウ</t>
    </rPh>
    <phoneticPr fontId="5"/>
  </si>
  <si>
    <t>休職期間</t>
    <rPh sb="0" eb="2">
      <t>キュウショク</t>
    </rPh>
    <rPh sb="2" eb="4">
      <t>キカン</t>
    </rPh>
    <phoneticPr fontId="5"/>
  </si>
  <si>
    <t>勤務開始年月日</t>
    <rPh sb="0" eb="2">
      <t>キンム</t>
    </rPh>
    <rPh sb="2" eb="4">
      <t>カイシ</t>
    </rPh>
    <rPh sb="4" eb="7">
      <t>ネンガッピ</t>
    </rPh>
    <phoneticPr fontId="5"/>
  </si>
  <si>
    <t>申請年月日の前月（年月日で記入してください。）</t>
    <rPh sb="0" eb="2">
      <t>シンセイ</t>
    </rPh>
    <rPh sb="2" eb="5">
      <t>ネンガッピ</t>
    </rPh>
    <rPh sb="6" eb="7">
      <t>ゼン</t>
    </rPh>
    <rPh sb="7" eb="8">
      <t>ツキ</t>
    </rPh>
    <rPh sb="9" eb="12">
      <t>ネンガッピ</t>
    </rPh>
    <rPh sb="13" eb="15">
      <t>キニュウ</t>
    </rPh>
    <phoneticPr fontId="5"/>
  </si>
  <si>
    <t>（　年　月）</t>
    <rPh sb="2" eb="3">
      <t>ネン</t>
    </rPh>
    <rPh sb="4" eb="5">
      <t>ツキ</t>
    </rPh>
    <phoneticPr fontId="5"/>
  </si>
  <si>
    <t>休職開始年月日</t>
    <rPh sb="0" eb="2">
      <t>キュウショク</t>
    </rPh>
    <rPh sb="2" eb="4">
      <t>カイシ</t>
    </rPh>
    <rPh sb="4" eb="5">
      <t>ネン</t>
    </rPh>
    <rPh sb="5" eb="6">
      <t>ツキ</t>
    </rPh>
    <rPh sb="6" eb="7">
      <t>ビ</t>
    </rPh>
    <phoneticPr fontId="5"/>
  </si>
  <si>
    <t>休職終了年月日</t>
    <rPh sb="0" eb="2">
      <t>キュウショク</t>
    </rPh>
    <rPh sb="2" eb="4">
      <t>シュウリョウ</t>
    </rPh>
    <rPh sb="4" eb="7">
      <t>ネンガッピ</t>
    </rPh>
    <phoneticPr fontId="5"/>
  </si>
  <si>
    <t>　　　年　　月</t>
    <rPh sb="3" eb="4">
      <t>ネン</t>
    </rPh>
    <rPh sb="6" eb="7">
      <t>ツキ</t>
    </rPh>
    <phoneticPr fontId="5"/>
  </si>
  <si>
    <t>注１　休職期間には、事務職員など加算対象外の職種に勤務していた期間を含みます。</t>
    <rPh sb="0" eb="1">
      <t>チュウ</t>
    </rPh>
    <rPh sb="3" eb="5">
      <t>キュウショク</t>
    </rPh>
    <rPh sb="5" eb="7">
      <t>キカン</t>
    </rPh>
    <rPh sb="10" eb="12">
      <t>ジム</t>
    </rPh>
    <rPh sb="12" eb="14">
      <t>ショクイン</t>
    </rPh>
    <rPh sb="16" eb="18">
      <t>カサン</t>
    </rPh>
    <rPh sb="18" eb="20">
      <t>タイショウ</t>
    </rPh>
    <rPh sb="20" eb="21">
      <t>ガイ</t>
    </rPh>
    <rPh sb="22" eb="24">
      <t>ショクシュ</t>
    </rPh>
    <rPh sb="25" eb="27">
      <t>キンム</t>
    </rPh>
    <rPh sb="31" eb="33">
      <t>キカン</t>
    </rPh>
    <rPh sb="34" eb="35">
      <t>フク</t>
    </rPh>
    <phoneticPr fontId="5"/>
  </si>
  <si>
    <t>注２　勤務年数の算定にあたっては、１ケ月未満の日数は切り捨てをしてください。</t>
    <rPh sb="0" eb="1">
      <t>チュウ</t>
    </rPh>
    <rPh sb="3" eb="5">
      <t>キンム</t>
    </rPh>
    <rPh sb="5" eb="7">
      <t>ネンスウ</t>
    </rPh>
    <rPh sb="8" eb="10">
      <t>サンテイ</t>
    </rPh>
    <rPh sb="19" eb="20">
      <t>ツキ</t>
    </rPh>
    <rPh sb="20" eb="22">
      <t>ミマン</t>
    </rPh>
    <rPh sb="23" eb="25">
      <t>ニッスウ</t>
    </rPh>
    <rPh sb="26" eb="27">
      <t>キ</t>
    </rPh>
    <rPh sb="28" eb="29">
      <t>ス</t>
    </rPh>
    <phoneticPr fontId="5"/>
  </si>
  <si>
    <t>注３　勤務年数の算定にあたっては、非常勤で勤務していた期間も含みます。</t>
    <rPh sb="0" eb="1">
      <t>チュウ</t>
    </rPh>
    <rPh sb="3" eb="5">
      <t>キンム</t>
    </rPh>
    <rPh sb="5" eb="7">
      <t>ネンスウ</t>
    </rPh>
    <rPh sb="8" eb="10">
      <t>サンテイ</t>
    </rPh>
    <rPh sb="17" eb="20">
      <t>ヒジョウキン</t>
    </rPh>
    <rPh sb="21" eb="23">
      <t>キンム</t>
    </rPh>
    <rPh sb="27" eb="29">
      <t>キカン</t>
    </rPh>
    <rPh sb="30" eb="31">
      <t>フク</t>
    </rPh>
    <phoneticPr fontId="5"/>
  </si>
  <si>
    <t>地域生活支援拠点等</t>
    <rPh sb="0" eb="2">
      <t>チイキ</t>
    </rPh>
    <rPh sb="2" eb="4">
      <t>セイカツ</t>
    </rPh>
    <rPh sb="4" eb="6">
      <t>シエン</t>
    </rPh>
    <rPh sb="6" eb="8">
      <t>キョテン</t>
    </rPh>
    <rPh sb="8" eb="9">
      <t>トウ</t>
    </rPh>
    <phoneticPr fontId="5"/>
  </si>
  <si>
    <t>加算等の届出様式</t>
    <rPh sb="0" eb="2">
      <t>カサン</t>
    </rPh>
    <rPh sb="2" eb="3">
      <t>トウ</t>
    </rPh>
    <rPh sb="4" eb="6">
      <t>トドケデ</t>
    </rPh>
    <rPh sb="6" eb="8">
      <t>ヨウシキ</t>
    </rPh>
    <phoneticPr fontId="5"/>
  </si>
  <si>
    <t>就労継続支援Ｂ型に係る基本報酬の算定区分に関する届出書</t>
    <phoneticPr fontId="5"/>
  </si>
  <si>
    <t>社会生活支援特別加算に係る届出書</t>
    <phoneticPr fontId="5"/>
  </si>
  <si>
    <t>障害福祉サービスの種類</t>
    <phoneticPr fontId="5"/>
  </si>
  <si>
    <t>資格証明書
（福祉専門職員配置等加算（Ⅰ）又は（Ⅱ）を申請する場合に添付）</t>
    <rPh sb="0" eb="2">
      <t>シカク</t>
    </rPh>
    <rPh sb="2" eb="5">
      <t>ショウメイショ</t>
    </rPh>
    <rPh sb="21" eb="22">
      <t>マタ</t>
    </rPh>
    <rPh sb="27" eb="29">
      <t>シンセイ</t>
    </rPh>
    <rPh sb="31" eb="33">
      <t>バアイ</t>
    </rPh>
    <rPh sb="34" eb="36">
      <t>テンプ</t>
    </rPh>
    <phoneticPr fontId="5"/>
  </si>
  <si>
    <t>勤続年数証明書（福祉専門職員配置等加算（Ⅲ）用）
（福祉専門職員配置等加算（Ⅲ）を申請する場合に添付）</t>
    <rPh sb="48" eb="49">
      <t>テン</t>
    </rPh>
    <rPh sb="49" eb="50">
      <t>ツキ</t>
    </rPh>
    <phoneticPr fontId="5"/>
  </si>
  <si>
    <t>送迎加算算定表</t>
    <phoneticPr fontId="5"/>
  </si>
  <si>
    <t>障害基礎年金証書写</t>
    <rPh sb="0" eb="2">
      <t>ショウガイ</t>
    </rPh>
    <rPh sb="2" eb="4">
      <t>キソ</t>
    </rPh>
    <rPh sb="4" eb="6">
      <t>ネンキン</t>
    </rPh>
    <rPh sb="6" eb="8">
      <t>ショウショ</t>
    </rPh>
    <rPh sb="8" eb="9">
      <t>ウツ</t>
    </rPh>
    <phoneticPr fontId="5"/>
  </si>
  <si>
    <t>加算別紙９</t>
    <rPh sb="0" eb="2">
      <t>カサン</t>
    </rPh>
    <rPh sb="2" eb="4">
      <t>ベッシ</t>
    </rPh>
    <phoneticPr fontId="5"/>
  </si>
  <si>
    <t>ピアサポート実施加算</t>
    <phoneticPr fontId="5"/>
  </si>
  <si>
    <t>就労継続支援Ｂ型サービス費</t>
    <rPh sb="0" eb="6">
      <t>シュウロウケイゾクシエン</t>
    </rPh>
    <rPh sb="7" eb="8">
      <t>ガタ</t>
    </rPh>
    <rPh sb="12" eb="13">
      <t>ヒ</t>
    </rPh>
    <phoneticPr fontId="5"/>
  </si>
  <si>
    <t>社会生活支援特別加算</t>
    <rPh sb="8" eb="10">
      <t>カサン</t>
    </rPh>
    <phoneticPr fontId="5"/>
  </si>
  <si>
    <t>（加算別紙３-1）</t>
    <rPh sb="1" eb="3">
      <t>カサン</t>
    </rPh>
    <rPh sb="3" eb="5">
      <t>ベッシ</t>
    </rPh>
    <phoneticPr fontId="5"/>
  </si>
  <si>
    <t>令和　年</t>
    <rPh sb="0" eb="2">
      <t>レイワ</t>
    </rPh>
    <rPh sb="3" eb="4">
      <t>ネン</t>
    </rPh>
    <phoneticPr fontId="24"/>
  </si>
  <si>
    <r>
      <t>サービス費</t>
    </r>
    <r>
      <rPr>
        <sz val="6"/>
        <rFont val="BIZ UDゴシック"/>
        <family val="3"/>
        <charset val="128"/>
      </rPr>
      <t>（Ⅲ）（Ⅳ）</t>
    </r>
    <phoneticPr fontId="5"/>
  </si>
  <si>
    <t>福祉専門職員配置等加算に関する届出書
（療養介護・生活介護・自立訓練（機能訓練）・自立訓練（生活訓練）・就労移行支援・
就労継続支援Ａ型・就労継続支援Ｂ型・自立生活援助・共同生活援助・児童発達支援・
医療型児童発達支援・放課後等デイサービス）</t>
    <rPh sb="0" eb="2">
      <t>フクシ</t>
    </rPh>
    <rPh sb="2" eb="4">
      <t>センモン</t>
    </rPh>
    <rPh sb="4" eb="6">
      <t>ショクイン</t>
    </rPh>
    <rPh sb="6" eb="8">
      <t>ハイチ</t>
    </rPh>
    <rPh sb="8" eb="9">
      <t>トウ</t>
    </rPh>
    <rPh sb="9" eb="11">
      <t>カサン</t>
    </rPh>
    <rPh sb="12" eb="13">
      <t>カン</t>
    </rPh>
    <rPh sb="15" eb="18">
      <t>トドケデショ</t>
    </rPh>
    <rPh sb="20" eb="22">
      <t>リョウヨウ</t>
    </rPh>
    <rPh sb="22" eb="24">
      <t>カイゴ</t>
    </rPh>
    <rPh sb="25" eb="27">
      <t>セイカツ</t>
    </rPh>
    <rPh sb="27" eb="29">
      <t>カイゴ</t>
    </rPh>
    <rPh sb="30" eb="32">
      <t>ジリツ</t>
    </rPh>
    <rPh sb="32" eb="34">
      <t>クンレン</t>
    </rPh>
    <rPh sb="35" eb="37">
      <t>キノウ</t>
    </rPh>
    <rPh sb="37" eb="39">
      <t>クンレン</t>
    </rPh>
    <rPh sb="41" eb="43">
      <t>ジリツ</t>
    </rPh>
    <rPh sb="43" eb="45">
      <t>クンレン</t>
    </rPh>
    <rPh sb="46" eb="48">
      <t>セイカツ</t>
    </rPh>
    <rPh sb="48" eb="50">
      <t>クンレン</t>
    </rPh>
    <rPh sb="52" eb="54">
      <t>シュウロウ</t>
    </rPh>
    <rPh sb="54" eb="56">
      <t>イコウ</t>
    </rPh>
    <rPh sb="56" eb="58">
      <t>シエン</t>
    </rPh>
    <rPh sb="60" eb="62">
      <t>シュウロウ</t>
    </rPh>
    <rPh sb="62" eb="64">
      <t>ケイゾク</t>
    </rPh>
    <rPh sb="64" eb="66">
      <t>シエン</t>
    </rPh>
    <rPh sb="67" eb="68">
      <t>ガタ</t>
    </rPh>
    <rPh sb="69" eb="71">
      <t>シュウロウ</t>
    </rPh>
    <rPh sb="71" eb="73">
      <t>ケイゾク</t>
    </rPh>
    <rPh sb="73" eb="75">
      <t>シエン</t>
    </rPh>
    <rPh sb="76" eb="77">
      <t>ガタ</t>
    </rPh>
    <rPh sb="78" eb="80">
      <t>ジリツ</t>
    </rPh>
    <rPh sb="80" eb="82">
      <t>セイカツ</t>
    </rPh>
    <rPh sb="82" eb="84">
      <t>エンジョ</t>
    </rPh>
    <rPh sb="85" eb="87">
      <t>キョウドウ</t>
    </rPh>
    <rPh sb="87" eb="89">
      <t>セイカツ</t>
    </rPh>
    <rPh sb="89" eb="91">
      <t>エンジョ</t>
    </rPh>
    <rPh sb="92" eb="94">
      <t>ジドウ</t>
    </rPh>
    <rPh sb="94" eb="96">
      <t>ハッタツ</t>
    </rPh>
    <rPh sb="96" eb="98">
      <t>シエン</t>
    </rPh>
    <rPh sb="100" eb="102">
      <t>イリョウ</t>
    </rPh>
    <rPh sb="102" eb="103">
      <t>ガタ</t>
    </rPh>
    <rPh sb="103" eb="105">
      <t>ジドウ</t>
    </rPh>
    <rPh sb="105" eb="107">
      <t>ハッタツ</t>
    </rPh>
    <rPh sb="107" eb="109">
      <t>シエン</t>
    </rPh>
    <rPh sb="110" eb="113">
      <t>ホウカゴ</t>
    </rPh>
    <rPh sb="113" eb="114">
      <t>トウ</t>
    </rPh>
    <phoneticPr fontId="5"/>
  </si>
  <si>
    <t>　　　○療養介護にあっては、生活支援員</t>
    <rPh sb="4" eb="6">
      <t>リョウヨウ</t>
    </rPh>
    <rPh sb="6" eb="8">
      <t>カイゴ</t>
    </rPh>
    <rPh sb="14" eb="16">
      <t>セイカツ</t>
    </rPh>
    <rPh sb="16" eb="18">
      <t>シエン</t>
    </rPh>
    <rPh sb="18" eb="19">
      <t>イン</t>
    </rPh>
    <phoneticPr fontId="5"/>
  </si>
  <si>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5"/>
  </si>
  <si>
    <t>　　　○児童発達支援にあっては、加算（Ⅰ）（Ⅱ）においては、児童指導員、障害福祉サービス経験者</t>
    <rPh sb="4" eb="6">
      <t>ジドウ</t>
    </rPh>
    <rPh sb="6" eb="8">
      <t>ハッタツ</t>
    </rPh>
    <rPh sb="8" eb="10">
      <t>シエン</t>
    </rPh>
    <rPh sb="16" eb="18">
      <t>カサン</t>
    </rPh>
    <phoneticPr fontId="5"/>
  </si>
  <si>
    <t>　　　　加算（Ⅲ）においては、児童指導員、保育士若しくは障害福祉サービス経験者又は共生型児童発達支援従業者</t>
    <phoneticPr fontId="5"/>
  </si>
  <si>
    <t>　　　○医療型児童発達支援にあっては、加算（Ⅰ）（Ⅱ）においては、児童指導員又は指定発達支援医療機関の職員、</t>
    <rPh sb="38" eb="39">
      <t>マタ</t>
    </rPh>
    <phoneticPr fontId="5"/>
  </si>
  <si>
    <t>　　　　加算（Ⅲ）においては、児童指導員、保育士又は指定発達支援医療機関の職員</t>
    <rPh sb="24" eb="25">
      <t>マタ</t>
    </rPh>
    <rPh sb="26" eb="28">
      <t>シテイ</t>
    </rPh>
    <rPh sb="28" eb="30">
      <t>ハッタツ</t>
    </rPh>
    <rPh sb="30" eb="32">
      <t>シエン</t>
    </rPh>
    <rPh sb="32" eb="34">
      <t>イリョウ</t>
    </rPh>
    <rPh sb="34" eb="36">
      <t>キカン</t>
    </rPh>
    <rPh sb="37" eb="39">
      <t>ショクイン</t>
    </rPh>
    <phoneticPr fontId="5"/>
  </si>
  <si>
    <t>　　　○放課後等デイサービスにあっては、（Ⅰ）（Ⅱ）においては、児童指導員、障害福祉サービス経験者</t>
    <rPh sb="32" eb="34">
      <t>ジドウ</t>
    </rPh>
    <rPh sb="38" eb="40">
      <t>ショウガイ</t>
    </rPh>
    <rPh sb="40" eb="42">
      <t>フクシ</t>
    </rPh>
    <rPh sb="46" eb="49">
      <t>ケイケンシャ</t>
    </rPh>
    <phoneticPr fontId="5"/>
  </si>
  <si>
    <t>　　　　加算（Ⅲ）においては、児童指導員、保育士若しくは障害福祉サービス経験者又は共生型放課後等デイサービス従業者</t>
    <rPh sb="15" eb="17">
      <t>ジドウ</t>
    </rPh>
    <rPh sb="24" eb="25">
      <t>モ</t>
    </rPh>
    <rPh sb="28" eb="30">
      <t>ショウガイ</t>
    </rPh>
    <rPh sb="30" eb="32">
      <t>フクシ</t>
    </rPh>
    <rPh sb="36" eb="39">
      <t>ケイケンシャ</t>
    </rPh>
    <phoneticPr fontId="5"/>
  </si>
  <si>
    <t>　　　　のことをいう。</t>
    <phoneticPr fontId="5"/>
  </si>
  <si>
    <r>
      <t>　１　福祉専門職員配置等加算(Ⅰ)</t>
    </r>
    <r>
      <rPr>
        <sz val="9"/>
        <rFont val="BIZ UDゴシック"/>
        <family val="3"/>
        <charset val="128"/>
      </rPr>
      <t xml:space="preserve">　 　※有資格者35％以上　 </t>
    </r>
    <r>
      <rPr>
        <sz val="11"/>
        <rFont val="BIZ UDゴシック"/>
        <family val="3"/>
        <charset val="128"/>
      </rPr>
      <t xml:space="preserve">
  ２　福祉専門職員配置等加算(Ⅱ)</t>
    </r>
    <r>
      <rPr>
        <sz val="9"/>
        <rFont val="BIZ UDゴシック"/>
        <family val="3"/>
        <charset val="128"/>
      </rPr>
      <t xml:space="preserve">　 　※有資格者25％以上
</t>
    </r>
    <r>
      <rPr>
        <sz val="11"/>
        <rFont val="BIZ UDゴシック"/>
        <family val="3"/>
        <charset val="128"/>
      </rPr>
      <t xml:space="preserve">
  ３　福祉専門職員配置等加算(Ⅲ)</t>
    </r>
    <r>
      <rPr>
        <sz val="9"/>
        <rFont val="BIZ UD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5"/>
  </si>
  <si>
    <t>食事提供体制加算に関する届出書</t>
    <rPh sb="0" eb="2">
      <t>ショクジ</t>
    </rPh>
    <rPh sb="2" eb="4">
      <t>テイキョウ</t>
    </rPh>
    <rPh sb="4" eb="6">
      <t>タイセイ</t>
    </rPh>
    <rPh sb="6" eb="8">
      <t>カサン</t>
    </rPh>
    <rPh sb="9" eb="10">
      <t>カン</t>
    </rPh>
    <rPh sb="12" eb="15">
      <t>トドケデショ</t>
    </rPh>
    <phoneticPr fontId="5"/>
  </si>
  <si>
    <t>１　事業所の名称</t>
    <rPh sb="2" eb="5">
      <t>ジギョウショ</t>
    </rPh>
    <rPh sb="6" eb="8">
      <t>メイショウ</t>
    </rPh>
    <phoneticPr fontId="5"/>
  </si>
  <si>
    <t>２　サービスの種類</t>
    <rPh sb="7" eb="9">
      <t>シュルイ</t>
    </rPh>
    <phoneticPr fontId="5"/>
  </si>
  <si>
    <t>３　異動区分</t>
    <rPh sb="2" eb="6">
      <t>イドウクブン</t>
    </rPh>
    <phoneticPr fontId="5"/>
  </si>
  <si>
    <t>１　新規　　　　　２　変更　　　　　３　終了</t>
    <rPh sb="2" eb="4">
      <t>シンキ</t>
    </rPh>
    <rPh sb="11" eb="13">
      <t>ヘンコウ</t>
    </rPh>
    <rPh sb="20" eb="22">
      <t>シュウリョウ</t>
    </rPh>
    <phoneticPr fontId="5"/>
  </si>
  <si>
    <t>　</t>
  </si>
  <si>
    <t>名</t>
    <rPh sb="0" eb="1">
      <t>メイ</t>
    </rPh>
    <phoneticPr fontId="5"/>
  </si>
  <si>
    <t>栄養士</t>
    <rPh sb="0" eb="1">
      <t>サカエ</t>
    </rPh>
    <rPh sb="1" eb="2">
      <t>ヨウ</t>
    </rPh>
    <rPh sb="2" eb="3">
      <t>シ</t>
    </rPh>
    <phoneticPr fontId="5"/>
  </si>
  <si>
    <t>保健所等との連携により、管理栄養士等が関与している場合</t>
    <phoneticPr fontId="5"/>
  </si>
  <si>
    <t>連携先名</t>
    <phoneticPr fontId="5"/>
  </si>
  <si>
    <t>業務委託により食事提供を行う場合</t>
    <rPh sb="0" eb="2">
      <t>ギョウム</t>
    </rPh>
    <rPh sb="2" eb="4">
      <t>イタク</t>
    </rPh>
    <rPh sb="7" eb="9">
      <t>ショクジ</t>
    </rPh>
    <rPh sb="9" eb="11">
      <t>テイキョウ</t>
    </rPh>
    <rPh sb="12" eb="13">
      <t>オコナ</t>
    </rPh>
    <rPh sb="14" eb="16">
      <t>バアイ</t>
    </rPh>
    <phoneticPr fontId="5"/>
  </si>
  <si>
    <t>委託業務内容</t>
    <rPh sb="0" eb="2">
      <t>イタク</t>
    </rPh>
    <rPh sb="2" eb="4">
      <t>ギョウム</t>
    </rPh>
    <rPh sb="4" eb="6">
      <t>ナイヨウ</t>
    </rPh>
    <phoneticPr fontId="5"/>
  </si>
  <si>
    <t>適切な食事提供
の確保方策</t>
    <rPh sb="0" eb="2">
      <t>テキセツ</t>
    </rPh>
    <rPh sb="3" eb="5">
      <t>ショクジ</t>
    </rPh>
    <rPh sb="5" eb="7">
      <t>テイキョウ</t>
    </rPh>
    <rPh sb="9" eb="11">
      <t>カクホ</t>
    </rPh>
    <rPh sb="11" eb="13">
      <t>ホウサク</t>
    </rPh>
    <phoneticPr fontId="5"/>
  </si>
  <si>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5"/>
  </si>
  <si>
    <t>食事提供体制加算に関する届出書</t>
  </si>
  <si>
    <r>
      <t>＊</t>
    </r>
    <r>
      <rPr>
        <b/>
        <sz val="12"/>
        <rFont val="BIZ UDゴシック"/>
        <family val="3"/>
        <charset val="128"/>
      </rPr>
      <t>着色部分のみ入力</t>
    </r>
    <r>
      <rPr>
        <b/>
        <sz val="10"/>
        <rFont val="BIZ UDゴシック"/>
        <family val="3"/>
        <charset val="128"/>
      </rPr>
      <t>(</t>
    </r>
    <r>
      <rPr>
        <b/>
        <i/>
        <sz val="10"/>
        <rFont val="BIZ UDゴシック"/>
        <family val="3"/>
        <charset val="128"/>
      </rPr>
      <t>着色セルへのコピー禁止</t>
    </r>
    <r>
      <rPr>
        <b/>
        <sz val="10"/>
        <rFont val="BIZ UDゴシック"/>
        <family val="3"/>
        <charset val="128"/>
      </rPr>
      <t>)</t>
    </r>
    <rPh sb="10" eb="12">
      <t>チャクショク</t>
    </rPh>
    <rPh sb="19" eb="21">
      <t>キンシ</t>
    </rPh>
    <phoneticPr fontId="26"/>
  </si>
  <si>
    <r>
      <t>法 人 名</t>
    </r>
    <r>
      <rPr>
        <b/>
        <u/>
        <sz val="12"/>
        <rFont val="BIZ UDゴシック"/>
        <family val="3"/>
        <charset val="128"/>
      </rPr>
      <t xml:space="preserve">
</t>
    </r>
    <r>
      <rPr>
        <sz val="11"/>
        <rFont val="BIZ UDゴシック"/>
        <family val="3"/>
        <charset val="128"/>
      </rPr>
      <t>(運営主体)</t>
    </r>
    <rPh sb="0" eb="1">
      <t>ホウ</t>
    </rPh>
    <rPh sb="2" eb="3">
      <t>ジン</t>
    </rPh>
    <rPh sb="4" eb="5">
      <t>メイ</t>
    </rPh>
    <rPh sb="7" eb="9">
      <t>ウンエイ</t>
    </rPh>
    <rPh sb="9" eb="11">
      <t>シュタイ</t>
    </rPh>
    <phoneticPr fontId="26"/>
  </si>
  <si>
    <r>
      <t>法</t>
    </r>
    <r>
      <rPr>
        <sz val="11"/>
        <rFont val="BIZ UDゴシック"/>
        <family val="3"/>
        <charset val="128"/>
      </rPr>
      <t xml:space="preserve">  </t>
    </r>
    <r>
      <rPr>
        <sz val="12"/>
        <rFont val="BIZ UDゴシック"/>
        <family val="3"/>
        <charset val="128"/>
      </rPr>
      <t>人</t>
    </r>
    <r>
      <rPr>
        <sz val="11"/>
        <rFont val="BIZ UDゴシック"/>
        <family val="3"/>
        <charset val="128"/>
      </rPr>
      <t xml:space="preserve">  </t>
    </r>
    <r>
      <rPr>
        <sz val="12"/>
        <rFont val="BIZ UDゴシック"/>
        <family val="3"/>
        <charset val="128"/>
      </rPr>
      <t>名</t>
    </r>
    <rPh sb="0" eb="1">
      <t>ホウ</t>
    </rPh>
    <rPh sb="3" eb="4">
      <t>ジン</t>
    </rPh>
    <rPh sb="6" eb="7">
      <t>メイ</t>
    </rPh>
    <phoneticPr fontId="26"/>
  </si>
  <si>
    <r>
      <t>＊　</t>
    </r>
    <r>
      <rPr>
        <u/>
        <sz val="11"/>
        <color theme="1"/>
        <rFont val="BIZ UDゴシック"/>
        <family val="3"/>
        <charset val="128"/>
      </rPr>
      <t>本事業の対象となるｻｰﾋﾞｽ種別は、下記のとおりで、かつ、各施設等ごとに送迎が別に行われている場合</t>
    </r>
    <r>
      <rPr>
        <sz val="11"/>
        <color theme="1"/>
        <rFont val="BIZ UDゴシック"/>
        <family val="3"/>
        <charset val="128"/>
      </rPr>
      <t xml:space="preserve">
　 　通所による、生活介護事業所、自立訓練（機能訓練）事業所、自立訓練（生活訓練）事業所、宿泊型自立訓練、
　就労移行支援事業所、就労継続支援Ａ型事業所又は就労継続支援Ｂ型事業所。</t>
    </r>
    <rPh sb="2" eb="3">
      <t>ホン</t>
    </rPh>
    <rPh sb="3" eb="5">
      <t>ジギョウ</t>
    </rPh>
    <rPh sb="6" eb="8">
      <t>タイショウ</t>
    </rPh>
    <rPh sb="16" eb="18">
      <t>シュベツ</t>
    </rPh>
    <rPh sb="20" eb="22">
      <t>カキ</t>
    </rPh>
    <rPh sb="97" eb="99">
      <t>シュクハク</t>
    </rPh>
    <rPh sb="99" eb="100">
      <t>カタ</t>
    </rPh>
    <rPh sb="100" eb="102">
      <t>ジリツ</t>
    </rPh>
    <rPh sb="102" eb="104">
      <t>クンレン</t>
    </rPh>
    <phoneticPr fontId="26"/>
  </si>
  <si>
    <r>
      <t>＊</t>
    </r>
    <r>
      <rPr>
        <b/>
        <sz val="12"/>
        <color rgb="FFFF0000"/>
        <rFont val="BIZ UDゴシック"/>
        <family val="3"/>
        <charset val="128"/>
      </rPr>
      <t>着色部分のみ数字を入力</t>
    </r>
    <r>
      <rPr>
        <b/>
        <sz val="10"/>
        <color rgb="FFFF0000"/>
        <rFont val="BIZ UDゴシック"/>
        <family val="3"/>
        <charset val="128"/>
      </rPr>
      <t>(単位入力禁止)</t>
    </r>
    <rPh sb="7" eb="9">
      <t>スウジ</t>
    </rPh>
    <rPh sb="13" eb="15">
      <t>タンイ</t>
    </rPh>
    <rPh sb="15" eb="17">
      <t>ニュウリョク</t>
    </rPh>
    <rPh sb="17" eb="19">
      <t>キンシ</t>
    </rPh>
    <phoneticPr fontId="26"/>
  </si>
  <si>
    <t>視覚・聴覚言語障害者支援体制加算（Ⅰ）に関する届出書</t>
    <phoneticPr fontId="55"/>
  </si>
  <si>
    <t>事業所の名称</t>
  </si>
  <si>
    <t>サービスの種類</t>
  </si>
  <si>
    <r>
      <t>多機能型の実施</t>
    </r>
    <r>
      <rPr>
        <sz val="8"/>
        <color rgb="FF000000"/>
        <rFont val="BIZ UDゴシック"/>
        <family val="3"/>
        <charset val="128"/>
      </rPr>
      <t>※1</t>
    </r>
    <phoneticPr fontId="55"/>
  </si>
  <si>
    <t>有　・　無</t>
  </si>
  <si>
    <r>
      <t>異動区分</t>
    </r>
    <r>
      <rPr>
        <sz val="8"/>
        <color rgb="FF000000"/>
        <rFont val="BIZ UDゴシック"/>
        <family val="3"/>
        <charset val="128"/>
      </rPr>
      <t>※2</t>
    </r>
    <phoneticPr fontId="55"/>
  </si>
  <si>
    <t>１　新規　　　　　２　変更　　　　　３　終了</t>
    <phoneticPr fontId="55"/>
  </si>
  <si>
    <t>１　利用者の状況</t>
  </si>
  <si>
    <t>当該事業所の前年度の平均実利用者数　(A)</t>
    <phoneticPr fontId="55"/>
  </si>
  <si>
    <t>人</t>
  </si>
  <si>
    <t>うち５０％　　　　　(B)＝ (A)×0.5</t>
    <phoneticPr fontId="55"/>
  </si>
  <si>
    <t>加算要件に該当する利用者の数 (C)＝(E)／(D)</t>
    <phoneticPr fontId="55"/>
  </si>
  <si>
    <t>(C)＞＝(B)</t>
    <phoneticPr fontId="55"/>
  </si>
  <si>
    <t>該当利用者の氏名</t>
  </si>
  <si>
    <t>手帳の種類</t>
  </si>
  <si>
    <t>手帳の等級</t>
  </si>
  <si>
    <t>前年度利用日数</t>
  </si>
  <si>
    <t>前年度の開所日数 (D)</t>
    <phoneticPr fontId="55"/>
  </si>
  <si>
    <t>日</t>
  </si>
  <si>
    <t>合　計 (E)</t>
    <phoneticPr fontId="55"/>
  </si>
  <si>
    <t>２　加配される従業者の状況</t>
  </si>
  <si>
    <t>利用者数 (A)　÷　40　＝ (F)</t>
    <phoneticPr fontId="55"/>
  </si>
  <si>
    <t>加配される従業者の数　(G)</t>
    <phoneticPr fontId="55"/>
  </si>
  <si>
    <t>(G)＞＝ (F)</t>
    <phoneticPr fontId="55"/>
  </si>
  <si>
    <t>加配される従業者の氏名</t>
  </si>
  <si>
    <t>資格・研修名等</t>
  </si>
  <si>
    <t>添付書類</t>
  </si>
  <si>
    <t>身体障害者手帳の写し、従業者の勤務体制一覧表、組織体制図</t>
    <rPh sb="0" eb="2">
      <t>シンタイ</t>
    </rPh>
    <rPh sb="2" eb="5">
      <t>ショウガイシャ</t>
    </rPh>
    <rPh sb="5" eb="7">
      <t>テチョウ</t>
    </rPh>
    <rPh sb="8" eb="9">
      <t>ウツ</t>
    </rPh>
    <rPh sb="11" eb="14">
      <t>ジュウギョウシャ</t>
    </rPh>
    <phoneticPr fontId="55"/>
  </si>
  <si>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55"/>
  </si>
  <si>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55"/>
  </si>
  <si>
    <t>※１：多機能型事業所等については、当該多機能型事業所全体で、加算要件の利用者数や配置割合の計算を行
　　　うこと。</t>
    <phoneticPr fontId="55"/>
  </si>
  <si>
    <t>※２：「異動区分」欄において「４　終了」の場合は、１利用者の状況、２加配される従業者の状況の記載は
　　　不要とする。</t>
    <phoneticPr fontId="55"/>
  </si>
  <si>
    <t>視覚・聴覚言語障害者支援体制加算（Ⅱ）に関する届出書</t>
    <phoneticPr fontId="55"/>
  </si>
  <si>
    <t>有・無</t>
    <phoneticPr fontId="55"/>
  </si>
  <si>
    <t>うち３０％　　　　　(B)＝ (A)×0.3</t>
    <phoneticPr fontId="55"/>
  </si>
  <si>
    <t>利用者数 (A)　÷　50　＝ (F)</t>
    <phoneticPr fontId="55"/>
  </si>
  <si>
    <t>(G)＞＝(F)</t>
    <phoneticPr fontId="55"/>
  </si>
  <si>
    <t>（加算別紙４－１）</t>
    <rPh sb="1" eb="3">
      <t>カサン</t>
    </rPh>
    <rPh sb="3" eb="5">
      <t>ベッシ</t>
    </rPh>
    <phoneticPr fontId="5"/>
  </si>
  <si>
    <t>視覚・聴覚言語障害者支援体制加算（Ⅰ）に関する届出書</t>
  </si>
  <si>
    <t>視覚・聴覚言語障害者支援体制加算（Ⅱ）に関する届出書</t>
    <phoneticPr fontId="5"/>
  </si>
  <si>
    <t>加算別紙４－１</t>
    <phoneticPr fontId="5"/>
  </si>
  <si>
    <t>加算別紙４－２</t>
    <phoneticPr fontId="5"/>
  </si>
  <si>
    <r>
      <t xml:space="preserve">届出時点の継続状況
</t>
    </r>
    <r>
      <rPr>
        <sz val="6"/>
        <rFont val="BIZ UDゴシック"/>
        <family val="3"/>
        <charset val="128"/>
      </rPr>
      <t>（離職している場合は離職日も記入）</t>
    </r>
    <rPh sb="0" eb="2">
      <t>トドケデ</t>
    </rPh>
    <rPh sb="2" eb="4">
      <t>ジテン</t>
    </rPh>
    <rPh sb="5" eb="7">
      <t>ケイゾク</t>
    </rPh>
    <rPh sb="7" eb="9">
      <t>ジョウキョウ</t>
    </rPh>
    <phoneticPr fontId="5"/>
  </si>
  <si>
    <t>目標工賃達成加算に関する届出書</t>
    <rPh sb="0" eb="2">
      <t>モクヒョウ</t>
    </rPh>
    <rPh sb="2" eb="4">
      <t>コウチン</t>
    </rPh>
    <rPh sb="4" eb="6">
      <t>タッセイ</t>
    </rPh>
    <rPh sb="6" eb="8">
      <t>カサン</t>
    </rPh>
    <rPh sb="9" eb="10">
      <t>カン</t>
    </rPh>
    <phoneticPr fontId="64"/>
  </si>
  <si>
    <t>事業所名</t>
    <rPh sb="0" eb="3">
      <t>ジギョウショ</t>
    </rPh>
    <rPh sb="3" eb="4">
      <t>メイ</t>
    </rPh>
    <phoneticPr fontId="64"/>
  </si>
  <si>
    <t>異動区分</t>
    <rPh sb="0" eb="2">
      <t>イドウ</t>
    </rPh>
    <rPh sb="2" eb="4">
      <t>クブン</t>
    </rPh>
    <phoneticPr fontId="64"/>
  </si>
  <si>
    <t>　１　新規　　　　　２　変更　　　　　３　終了</t>
    <phoneticPr fontId="64"/>
  </si>
  <si>
    <t>平均工賃月額等</t>
    <rPh sb="0" eb="2">
      <t>ヘイキン</t>
    </rPh>
    <rPh sb="2" eb="4">
      <t>コウチン</t>
    </rPh>
    <rPh sb="4" eb="6">
      <t>ゲツガク</t>
    </rPh>
    <rPh sb="6" eb="7">
      <t>ナド</t>
    </rPh>
    <phoneticPr fontId="64"/>
  </si>
  <si>
    <t>　　　　　　円</t>
    <rPh sb="6" eb="7">
      <t>エン</t>
    </rPh>
    <phoneticPr fontId="64"/>
  </si>
  <si>
    <t>算定要件</t>
    <phoneticPr fontId="64"/>
  </si>
  <si>
    <t>（　　該当　　　・　　　非該当　　）</t>
    <phoneticPr fontId="64"/>
  </si>
  <si>
    <t>（加算別紙７）</t>
    <rPh sb="1" eb="3">
      <t>カサン</t>
    </rPh>
    <rPh sb="3" eb="5">
      <t>ベッシ</t>
    </rPh>
    <phoneticPr fontId="5"/>
  </si>
  <si>
    <t>目標工賃達成加算</t>
    <rPh sb="6" eb="8">
      <t>カサン</t>
    </rPh>
    <phoneticPr fontId="5"/>
  </si>
  <si>
    <t>目標工賃達成加算に関する届出書</t>
  </si>
  <si>
    <t>（加算別紙８）</t>
    <rPh sb="1" eb="3">
      <t>カサン</t>
    </rPh>
    <rPh sb="3" eb="5">
      <t>ベッシ</t>
    </rPh>
    <phoneticPr fontId="24"/>
  </si>
  <si>
    <t>（加算別紙９）</t>
    <rPh sb="1" eb="3">
      <t>カサン</t>
    </rPh>
    <rPh sb="3" eb="5">
      <t>ベッシ</t>
    </rPh>
    <phoneticPr fontId="5"/>
  </si>
  <si>
    <t>２　従業者の配置</t>
    <rPh sb="2" eb="5">
      <t>ジュウギョウシャ</t>
    </rPh>
    <rPh sb="6" eb="8">
      <t>ハイチ</t>
    </rPh>
    <phoneticPr fontId="5"/>
  </si>
  <si>
    <t>　３　有資格者による
　　　指導体制</t>
    <rPh sb="3" eb="7">
      <t>ユウシカクシャ</t>
    </rPh>
    <rPh sb="14" eb="16">
      <t>シドウ</t>
    </rPh>
    <rPh sb="16" eb="18">
      <t>タイセイ</t>
    </rPh>
    <phoneticPr fontId="5"/>
  </si>
  <si>
    <t>　４　研修の開催</t>
    <rPh sb="3" eb="5">
      <t>ケンシュウ</t>
    </rPh>
    <rPh sb="6" eb="8">
      <t>カイサイ</t>
    </rPh>
    <phoneticPr fontId="5"/>
  </si>
  <si>
    <t>　５　他機関との連携</t>
    <rPh sb="3" eb="6">
      <t>タキカン</t>
    </rPh>
    <rPh sb="8" eb="10">
      <t>レンケイ</t>
    </rPh>
    <phoneticPr fontId="5"/>
  </si>
  <si>
    <t>加算別紙１０</t>
    <rPh sb="0" eb="2">
      <t>カサン</t>
    </rPh>
    <rPh sb="2" eb="4">
      <t>ベッシ</t>
    </rPh>
    <phoneticPr fontId="5"/>
  </si>
  <si>
    <t>高次脳機能障害者支援体制加算</t>
    <phoneticPr fontId="5"/>
  </si>
  <si>
    <t>高次脳機能障害者支援体制加算に関する届出書</t>
    <phoneticPr fontId="5"/>
  </si>
  <si>
    <t>加算別紙１１</t>
    <rPh sb="0" eb="2">
      <t>カサン</t>
    </rPh>
    <rPh sb="2" eb="4">
      <t>ベッシ</t>
    </rPh>
    <phoneticPr fontId="5"/>
  </si>
  <si>
    <t>高次脳機能障害者支援体制加算に関する届出書</t>
    <rPh sb="0" eb="5">
      <t>コウジノウキノウ</t>
    </rPh>
    <phoneticPr fontId="64"/>
  </si>
  <si>
    <t>有・無</t>
    <phoneticPr fontId="64"/>
  </si>
  <si>
    <t>１　新規　　　　２　変更　　　　３　終了</t>
    <phoneticPr fontId="55"/>
  </si>
  <si>
    <t>当該事業所の前年度の平均実利用者数　(A)</t>
  </si>
  <si>
    <t>うち３０％　　　　　(B)＝ (A)×0.3</t>
    <phoneticPr fontId="64"/>
  </si>
  <si>
    <t>加算要件に該当する利用者の数 (C)＝(E)／(D)</t>
    <phoneticPr fontId="64"/>
  </si>
  <si>
    <t>(C)＞＝(B)</t>
    <phoneticPr fontId="64"/>
  </si>
  <si>
    <t xml:space="preserve"> 加算要件に該当する利用者の前年度利用日の合計 (E)</t>
    <rPh sb="10" eb="13">
      <t>リヨウシャ</t>
    </rPh>
    <rPh sb="21" eb="23">
      <t>ゴウケイ</t>
    </rPh>
    <phoneticPr fontId="64"/>
  </si>
  <si>
    <t xml:space="preserve"> 前年度の当該サービスの開所日数　　　　の合計 (D)</t>
    <rPh sb="5" eb="7">
      <t>トウガイ</t>
    </rPh>
    <rPh sb="21" eb="23">
      <t>ゴウケイ</t>
    </rPh>
    <phoneticPr fontId="64"/>
  </si>
  <si>
    <t>２　加配される従業者の配置状況</t>
    <rPh sb="11" eb="13">
      <t>ハイチ</t>
    </rPh>
    <phoneticPr fontId="64"/>
  </si>
  <si>
    <t>利用者数 (A)　÷　50　＝ (F)</t>
    <phoneticPr fontId="64"/>
  </si>
  <si>
    <t>加配される従業者の数 (G)</t>
    <phoneticPr fontId="64"/>
  </si>
  <si>
    <t>(G)＞＝(F)</t>
    <phoneticPr fontId="64"/>
  </si>
  <si>
    <t>３　加配される従業者の要件</t>
    <rPh sb="11" eb="13">
      <t>ヨウケン</t>
    </rPh>
    <phoneticPr fontId="64"/>
  </si>
  <si>
    <t>加配される従業者の氏名</t>
    <phoneticPr fontId="64"/>
  </si>
  <si>
    <t>加配される従業者の研修の受講状況</t>
    <rPh sb="9" eb="11">
      <t>ケンシュウ</t>
    </rPh>
    <rPh sb="12" eb="14">
      <t>ジュコウ</t>
    </rPh>
    <rPh sb="14" eb="16">
      <t>ジョウキョウ</t>
    </rPh>
    <phoneticPr fontId="64"/>
  </si>
  <si>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64"/>
  </si>
  <si>
    <t>受講
年度</t>
    <rPh sb="0" eb="2">
      <t>ジュコウ</t>
    </rPh>
    <rPh sb="3" eb="5">
      <t>ネンド</t>
    </rPh>
    <phoneticPr fontId="64"/>
  </si>
  <si>
    <t>研修の
実施主体</t>
    <phoneticPr fontId="64"/>
  </si>
  <si>
    <t>年</t>
    <rPh sb="0" eb="1">
      <t>ネン</t>
    </rPh>
    <phoneticPr fontId="64"/>
  </si>
  <si>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64"/>
  </si>
  <si>
    <t>確認</t>
    <rPh sb="0" eb="2">
      <t>カクニン</t>
    </rPh>
    <phoneticPr fontId="64"/>
  </si>
  <si>
    <t>従業者の勤務体制一覧表</t>
    <rPh sb="0" eb="3">
      <t>ジュウギョウシャ</t>
    </rPh>
    <phoneticPr fontId="55"/>
  </si>
  <si>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55"/>
  </si>
  <si>
    <t>　　　</t>
    <phoneticPr fontId="55"/>
  </si>
  <si>
    <t>（加算別紙１１）</t>
    <phoneticPr fontId="5"/>
  </si>
  <si>
    <t>ピアサポート実施加算に関する届出書</t>
    <phoneticPr fontId="5"/>
  </si>
  <si>
    <t>研修終了証明書写し</t>
    <rPh sb="0" eb="2">
      <t>ケンシュウ</t>
    </rPh>
    <rPh sb="2" eb="4">
      <t>シュウリョウ</t>
    </rPh>
    <rPh sb="4" eb="7">
      <t>ショウメイショ</t>
    </rPh>
    <rPh sb="7" eb="8">
      <t>ウツ</t>
    </rPh>
    <phoneticPr fontId="5"/>
  </si>
  <si>
    <t>自立訓練（機能訓練）、自立訓練（生活訓練）、就労継続支援Ｂ型用</t>
    <rPh sb="0" eb="4">
      <t>ジリツクンレン</t>
    </rPh>
    <rPh sb="5" eb="7">
      <t>キノウ</t>
    </rPh>
    <rPh sb="7" eb="9">
      <t>クンレン</t>
    </rPh>
    <rPh sb="16" eb="18">
      <t>セイカツ</t>
    </rPh>
    <rPh sb="22" eb="24">
      <t>シュウロウ</t>
    </rPh>
    <rPh sb="24" eb="26">
      <t>ケイゾク</t>
    </rPh>
    <rPh sb="26" eb="28">
      <t>シエン</t>
    </rPh>
    <rPh sb="29" eb="30">
      <t>ガタ</t>
    </rPh>
    <rPh sb="30" eb="31">
      <t>ヨウ</t>
    </rPh>
    <phoneticPr fontId="64"/>
  </si>
  <si>
    <t>ピアサポート実施加算に関する届出書</t>
    <rPh sb="6" eb="8">
      <t>ジッシ</t>
    </rPh>
    <rPh sb="8" eb="10">
      <t>カサン</t>
    </rPh>
    <rPh sb="11" eb="12">
      <t>カン</t>
    </rPh>
    <rPh sb="14" eb="16">
      <t>トドケデ</t>
    </rPh>
    <rPh sb="16" eb="17">
      <t>ショ</t>
    </rPh>
    <phoneticPr fontId="5"/>
  </si>
  <si>
    <t>１　事業所名</t>
    <rPh sb="2" eb="5">
      <t>ジギョウショ</t>
    </rPh>
    <rPh sb="5" eb="6">
      <t>メイ</t>
    </rPh>
    <phoneticPr fontId="5"/>
  </si>
  <si>
    <t>３　サービス費
　区分</t>
    <rPh sb="6" eb="7">
      <t>ヒ</t>
    </rPh>
    <rPh sb="9" eb="11">
      <t>クブン</t>
    </rPh>
    <phoneticPr fontId="5"/>
  </si>
  <si>
    <t>　　１　自立訓練（機能訓練）　　　　　　　　　２　自立訓練（生活訓練）
　　３　就労継続支援B型サービス費（Ⅲ）　　　 ４　就労継続支援B型サービス費（Ⅳ）</t>
    <rPh sb="4" eb="6">
      <t>ジリツ</t>
    </rPh>
    <rPh sb="6" eb="8">
      <t>クンレン</t>
    </rPh>
    <rPh sb="9" eb="11">
      <t>キノウ</t>
    </rPh>
    <rPh sb="11" eb="13">
      <t>クンレン</t>
    </rPh>
    <rPh sb="26" eb="28">
      <t>セイカツ</t>
    </rPh>
    <phoneticPr fontId="5"/>
  </si>
  <si>
    <t>４　障害者ピア
　サポート研修
　修了職員</t>
    <rPh sb="2" eb="5">
      <t>ショウガイシャ</t>
    </rPh>
    <rPh sb="13" eb="15">
      <t>ケンシュウ</t>
    </rPh>
    <rPh sb="17" eb="19">
      <t>シュウリョウ</t>
    </rPh>
    <rPh sb="19" eb="21">
      <t>ショクイン</t>
    </rPh>
    <phoneticPr fontId="5"/>
  </si>
  <si>
    <t>＜雇用されている障害者又は障害者であった者＞</t>
    <rPh sb="1" eb="3">
      <t>コヨウ</t>
    </rPh>
    <rPh sb="8" eb="11">
      <t>ショウガイシャ</t>
    </rPh>
    <rPh sb="11" eb="12">
      <t>マタ</t>
    </rPh>
    <rPh sb="13" eb="16">
      <t>ショウガイシャ</t>
    </rPh>
    <rPh sb="20" eb="21">
      <t>シャ</t>
    </rPh>
    <phoneticPr fontId="5"/>
  </si>
  <si>
    <t>５　研修の実施</t>
    <rPh sb="2" eb="4">
      <t>ケンシュウ</t>
    </rPh>
    <rPh sb="5" eb="7">
      <t>ジッシ</t>
    </rPh>
    <phoneticPr fontId="64"/>
  </si>
  <si>
    <t>　直上により配置した者のいずれかにより、当該事業所等の従業者に対し、障害者に対する配慮等に関する研修を年１回以上行っている。</t>
    <phoneticPr fontId="64"/>
  </si>
  <si>
    <t>確認欄</t>
    <rPh sb="0" eb="2">
      <t>カクニン</t>
    </rPh>
    <rPh sb="2" eb="3">
      <t>ラン</t>
    </rPh>
    <phoneticPr fontId="64"/>
  </si>
  <si>
    <t>注２　ピアサポート研修の課程を修了し、当該研修の事業を行った者から当該研修の課程を修了した旨の証明
　　書の交付を受けた者を、指定自立訓練事業所、指定就労継続支援Ｂ型事業所等の従業者として２名以上
　　（当該２名以上のうち少なくとも１名は障害者等とする。）配置している。（※別添組織体制図、勤務形
　　態一覧表のとおり）</t>
    <rPh sb="0" eb="1">
      <t>チュウ</t>
    </rPh>
    <rPh sb="63" eb="65">
      <t>シテイ</t>
    </rPh>
    <rPh sb="65" eb="69">
      <t>ジリツクンレン</t>
    </rPh>
    <rPh sb="69" eb="72">
      <t>ジギョウショ</t>
    </rPh>
    <rPh sb="111" eb="112">
      <t>スク</t>
    </rPh>
    <phoneticPr fontId="5"/>
  </si>
  <si>
    <t>注３　修了した研修の名称欄は「地域生活支援事業の障害者ピアサポート研修の基礎研修及び専門研修」等と
　　具体的に記載。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52" eb="55">
      <t>グタイテキ</t>
    </rPh>
    <rPh sb="56" eb="58">
      <t>キサイ</t>
    </rPh>
    <phoneticPr fontId="5"/>
  </si>
  <si>
    <t>注４　受講した研修の実施要綱、カリキュラム及び研修を修了したことを証明する書類等を添付してくださ
　　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5"/>
  </si>
  <si>
    <t>（加算別紙１０）</t>
    <rPh sb="1" eb="3">
      <t>カサン</t>
    </rPh>
    <rPh sb="3" eb="5">
      <t>ベッシ</t>
    </rPh>
    <phoneticPr fontId="5"/>
  </si>
  <si>
    <t>加算別紙１２</t>
    <rPh sb="0" eb="2">
      <t>カサン</t>
    </rPh>
    <rPh sb="2" eb="4">
      <t>ベッシ</t>
    </rPh>
    <phoneticPr fontId="5"/>
  </si>
  <si>
    <t>（加算別紙１２）</t>
    <phoneticPr fontId="5"/>
  </si>
  <si>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5"/>
  </si>
  <si>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5"/>
  </si>
  <si>
    <t>１　届出区分</t>
    <rPh sb="2" eb="4">
      <t>トドケデ</t>
    </rPh>
    <rPh sb="4" eb="6">
      <t>クブン</t>
    </rPh>
    <phoneticPr fontId="24"/>
  </si>
  <si>
    <t>１　新規　　　　　２　変更　　　　　３　終了</t>
    <rPh sb="2" eb="4">
      <t>シンキ</t>
    </rPh>
    <rPh sb="11" eb="13">
      <t>ヘンコウ</t>
    </rPh>
    <rPh sb="20" eb="22">
      <t>シュウリョウ</t>
    </rPh>
    <phoneticPr fontId="24"/>
  </si>
  <si>
    <t>２　事業所の名称</t>
    <rPh sb="2" eb="4">
      <t>ジギョウ</t>
    </rPh>
    <rPh sb="4" eb="5">
      <t>ジョ</t>
    </rPh>
    <rPh sb="6" eb="8">
      <t>メイショウ</t>
    </rPh>
    <phoneticPr fontId="24"/>
  </si>
  <si>
    <t>３　地域生活支援拠点等
　としての位置付け</t>
    <rPh sb="2" eb="11">
      <t>チイキセイカツシエンキョテントウ</t>
    </rPh>
    <rPh sb="17" eb="20">
      <t>イチヅ</t>
    </rPh>
    <phoneticPr fontId="24"/>
  </si>
  <si>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67"/>
  </si>
  <si>
    <t>有　　　・　　　無</t>
    <rPh sb="0" eb="1">
      <t>ア</t>
    </rPh>
    <rPh sb="8" eb="9">
      <t>ナ</t>
    </rPh>
    <phoneticPr fontId="67"/>
  </si>
  <si>
    <t>市町村により地域生活支援拠点等として位置付けられた日付</t>
    <rPh sb="25" eb="27">
      <t>ヒヅケ</t>
    </rPh>
    <phoneticPr fontId="67"/>
  </si>
  <si>
    <t>年</t>
    <rPh sb="0" eb="1">
      <t>ネン</t>
    </rPh>
    <phoneticPr fontId="67"/>
  </si>
  <si>
    <t>月</t>
    <rPh sb="0" eb="1">
      <t>ツキ</t>
    </rPh>
    <phoneticPr fontId="67"/>
  </si>
  <si>
    <t>日</t>
    <rPh sb="0" eb="1">
      <t>ヒ</t>
    </rPh>
    <phoneticPr fontId="67"/>
  </si>
  <si>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67"/>
  </si>
  <si>
    <t>※該当者が複数名いる場合は、各々の氏名を記載すること。</t>
    <phoneticPr fontId="67"/>
  </si>
  <si>
    <t>５　当該届出により算定する加算</t>
    <rPh sb="2" eb="4">
      <t>トウガイ</t>
    </rPh>
    <rPh sb="4" eb="6">
      <t>トドケデ</t>
    </rPh>
    <rPh sb="9" eb="11">
      <t>サンテイ</t>
    </rPh>
    <rPh sb="13" eb="15">
      <t>カサン</t>
    </rPh>
    <phoneticPr fontId="67"/>
  </si>
  <si>
    <t>≪緊急時対応加算　地域生活支援拠点等の場合≫</t>
    <rPh sb="9" eb="18">
      <t>チイキセイカツシエンキョテントウ</t>
    </rPh>
    <rPh sb="19" eb="21">
      <t>バアイ</t>
    </rPh>
    <phoneticPr fontId="24"/>
  </si>
  <si>
    <t>対象：訪問系サービス※、
　　　重度障害者等包括支援（訪問系サービスのみ対象）</t>
    <rPh sb="3" eb="5">
      <t>ホウモン</t>
    </rPh>
    <rPh sb="5" eb="6">
      <t>ケイ</t>
    </rPh>
    <rPh sb="27" eb="29">
      <t>ホウモン</t>
    </rPh>
    <rPh sb="29" eb="30">
      <t>ケイ</t>
    </rPh>
    <rPh sb="36" eb="38">
      <t>タイショウ</t>
    </rPh>
    <phoneticPr fontId="67"/>
  </si>
  <si>
    <t>≪緊急時支援加算　地域生活支援拠点等の場合≫</t>
    <phoneticPr fontId="24"/>
  </si>
  <si>
    <t>対象：自立生活援助、地域定着支援、
　　　重度障害者等包括支援（自立生活援助のみ対象）</t>
    <rPh sb="32" eb="38">
      <t>ジリツセイカツエンジョ</t>
    </rPh>
    <rPh sb="40" eb="42">
      <t>タイショウ</t>
    </rPh>
    <phoneticPr fontId="67"/>
  </si>
  <si>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24"/>
  </si>
  <si>
    <t>対象：短期入所、重度障害者等包括支援</t>
    <phoneticPr fontId="67"/>
  </si>
  <si>
    <t>≪緊急時受入加算≫</t>
    <rPh sb="1" eb="8">
      <t>キンキュウジウケイレカサン</t>
    </rPh>
    <phoneticPr fontId="24"/>
  </si>
  <si>
    <t>対象：日中系サービス※</t>
    <phoneticPr fontId="67"/>
  </si>
  <si>
    <t>≪障害福祉サービスの体験利用加算≫</t>
    <rPh sb="14" eb="16">
      <t>カサン</t>
    </rPh>
    <phoneticPr fontId="24"/>
  </si>
  <si>
    <t>≪体験利用支援加算・体験宿泊加算≫</t>
    <phoneticPr fontId="24"/>
  </si>
  <si>
    <t>対象：地域移行支援</t>
    <phoneticPr fontId="67"/>
  </si>
  <si>
    <t>≪地域移行促進加算（Ⅱ）≫</t>
    <rPh sb="1" eb="3">
      <t>チイキ</t>
    </rPh>
    <rPh sb="3" eb="5">
      <t>イコウ</t>
    </rPh>
    <rPh sb="5" eb="7">
      <t>ソクシン</t>
    </rPh>
    <rPh sb="7" eb="9">
      <t>カサン</t>
    </rPh>
    <phoneticPr fontId="24"/>
  </si>
  <si>
    <t>対象：施設入所支援</t>
    <phoneticPr fontId="67"/>
  </si>
  <si>
    <t>≪地域生活支援拠点等相談強化加算≫</t>
    <phoneticPr fontId="24"/>
  </si>
  <si>
    <t>対象：計画相談支援、障害児相談支援</t>
    <phoneticPr fontId="67"/>
  </si>
  <si>
    <t>地域生活支援拠点等に関連する加算の届出</t>
  </si>
  <si>
    <r>
      <t>４　送迎の状況②
　</t>
    </r>
    <r>
      <rPr>
        <sz val="10"/>
        <rFont val="BIZ UDゴシック"/>
        <family val="3"/>
        <charset val="128"/>
      </rPr>
      <t>（短期入所、重度障害
　　者等包括支援以外）</t>
    </r>
    <rPh sb="2" eb="4">
      <t>ソウゲイ</t>
    </rPh>
    <rPh sb="5" eb="7">
      <t>ジョウキョウ</t>
    </rPh>
    <rPh sb="11" eb="13">
      <t>タンキ</t>
    </rPh>
    <rPh sb="13" eb="15">
      <t>ニュウショ</t>
    </rPh>
    <rPh sb="29" eb="31">
      <t>イガイ</t>
    </rPh>
    <phoneticPr fontId="5"/>
  </si>
  <si>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
　　む）、就労継続支援Ａ型、就労継続支援Ｂ型、就労選択支援をいう。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67"/>
  </si>
  <si>
    <r>
      <t>多機能型の実施　</t>
    </r>
    <r>
      <rPr>
        <sz val="8"/>
        <rFont val="BIZ UDゴシック"/>
        <family val="3"/>
        <charset val="128"/>
      </rPr>
      <t>※1</t>
    </r>
    <phoneticPr fontId="55"/>
  </si>
  <si>
    <r>
      <t xml:space="preserve">異　動　区　分 </t>
    </r>
    <r>
      <rPr>
        <sz val="8"/>
        <rFont val="BIZ UDゴシック"/>
        <family val="3"/>
        <charset val="128"/>
      </rPr>
      <t>※2</t>
    </r>
    <phoneticPr fontId="55"/>
  </si>
  <si>
    <t>（加算別紙４－２）</t>
    <rPh sb="1" eb="3">
      <t>カサン</t>
    </rPh>
    <rPh sb="3" eb="5">
      <t>ベッシ</t>
    </rPh>
    <phoneticPr fontId="5"/>
  </si>
  <si>
    <t>運営規程及び拠点等整備単位から発行される証明書の写</t>
    <rPh sb="0" eb="2">
      <t>ウンエイ</t>
    </rPh>
    <rPh sb="2" eb="4">
      <t>キテイ</t>
    </rPh>
    <rPh sb="4" eb="5">
      <t>オヨ</t>
    </rPh>
    <rPh sb="6" eb="8">
      <t>キョテン</t>
    </rPh>
    <rPh sb="8" eb="9">
      <t>トウ</t>
    </rPh>
    <rPh sb="9" eb="11">
      <t>セイビ</t>
    </rPh>
    <rPh sb="11" eb="13">
      <t>タンイ</t>
    </rPh>
    <rPh sb="15" eb="17">
      <t>ハッコウ</t>
    </rPh>
    <rPh sb="20" eb="23">
      <t>ショウメイショ</t>
    </rPh>
    <rPh sb="24" eb="25">
      <t>ウツ</t>
    </rPh>
    <phoneticPr fontId="5"/>
  </si>
  <si>
    <t>①　工賃向上計画の作成</t>
    <phoneticPr fontId="5"/>
  </si>
  <si>
    <t>あり　・　なし</t>
    <phoneticPr fontId="5"/>
  </si>
  <si>
    <r>
      <t>①が</t>
    </r>
    <r>
      <rPr>
        <u/>
        <sz val="11"/>
        <rFont val="BIZ UDゴシック"/>
        <family val="3"/>
        <charset val="128"/>
      </rPr>
      <t>あり</t>
    </r>
    <r>
      <rPr>
        <sz val="11"/>
        <rFont val="BIZ UDゴシック"/>
        <family val="3"/>
        <charset val="128"/>
      </rPr>
      <t>の場合</t>
    </r>
    <phoneticPr fontId="5"/>
  </si>
  <si>
    <t>①がなしの場合</t>
    <phoneticPr fontId="5"/>
  </si>
  <si>
    <t>Ⅰ型（6:1）　・　Ⅱ型（7.5:1）　・　Ⅲ型（10:1）</t>
    <phoneticPr fontId="5"/>
  </si>
  <si>
    <t>Ⅳ型（6:1）　・　Ⅴ型（7.5:1）　・　Ⅵ（10:1）</t>
    <phoneticPr fontId="5"/>
  </si>
  <si>
    <t>基本報酬区分</t>
    <phoneticPr fontId="5"/>
  </si>
  <si>
    <t>※Ⅰ型（６：１）、Ⅱ型（7.5：1）、Ⅲ型（10：1）を選択した場合、</t>
    <rPh sb="2" eb="3">
      <t>ガタ</t>
    </rPh>
    <rPh sb="10" eb="11">
      <t>ガタ</t>
    </rPh>
    <rPh sb="20" eb="21">
      <t>ガタ</t>
    </rPh>
    <rPh sb="28" eb="30">
      <t>センタク</t>
    </rPh>
    <rPh sb="32" eb="34">
      <t>バアイ</t>
    </rPh>
    <phoneticPr fontId="64"/>
  </si>
  <si>
    <t>　工賃向上計画は、実施指導等にて確認します。（事業所で提出を求められたら提示できるように保存しておいてください。）</t>
    <rPh sb="1" eb="3">
      <t>コウチン</t>
    </rPh>
    <rPh sb="3" eb="5">
      <t>コウジョウ</t>
    </rPh>
    <rPh sb="5" eb="7">
      <t>ケイカク</t>
    </rPh>
    <rPh sb="9" eb="11">
      <t>ジッシ</t>
    </rPh>
    <rPh sb="11" eb="13">
      <t>シドウ</t>
    </rPh>
    <rPh sb="13" eb="14">
      <t>トウ</t>
    </rPh>
    <rPh sb="16" eb="18">
      <t>カクニン</t>
    </rPh>
    <rPh sb="23" eb="26">
      <t>ジギョウショ</t>
    </rPh>
    <rPh sb="27" eb="29">
      <t>テイシュツ</t>
    </rPh>
    <rPh sb="30" eb="31">
      <t>モト</t>
    </rPh>
    <rPh sb="36" eb="38">
      <t>テイジ</t>
    </rPh>
    <rPh sb="44" eb="46">
      <t>ホゾン</t>
    </rPh>
    <phoneticPr fontId="64"/>
  </si>
  <si>
    <t>※Ⅳ型（６：１）、Ⅴ型（7.5：1）、Ⅵ型（10：1）を選択した場合、</t>
    <rPh sb="2" eb="3">
      <t>ガタ</t>
    </rPh>
    <rPh sb="10" eb="11">
      <t>ガタ</t>
    </rPh>
    <rPh sb="20" eb="21">
      <t>ガタ</t>
    </rPh>
    <rPh sb="28" eb="30">
      <t>センタク</t>
    </rPh>
    <rPh sb="32" eb="34">
      <t>バアイ</t>
    </rPh>
    <phoneticPr fontId="64"/>
  </si>
  <si>
    <t>　「定員区分」のみ記載し、以降は空欄としてください。</t>
    <rPh sb="2" eb="4">
      <t>テイイン</t>
    </rPh>
    <rPh sb="4" eb="6">
      <t>クブン</t>
    </rPh>
    <rPh sb="9" eb="11">
      <t>キサイ</t>
    </rPh>
    <rPh sb="13" eb="15">
      <t>イコウ</t>
    </rPh>
    <rPh sb="16" eb="18">
      <t>クウラン</t>
    </rPh>
    <phoneticPr fontId="64"/>
  </si>
  <si>
    <t>開所日１日当たりの
平均利用者数</t>
    <rPh sb="0" eb="2">
      <t>カイショ</t>
    </rPh>
    <rPh sb="2" eb="3">
      <t>ヒ</t>
    </rPh>
    <rPh sb="3" eb="5">
      <t>イチニチ</t>
    </rPh>
    <rPh sb="5" eb="6">
      <t>ア</t>
    </rPh>
    <rPh sb="10" eb="12">
      <t>ヘイキン</t>
    </rPh>
    <rPh sb="12" eb="14">
      <t>リヨウ</t>
    </rPh>
    <rPh sb="14" eb="15">
      <t>シャ</t>
    </rPh>
    <rPh sb="15" eb="16">
      <t>スウ</t>
    </rPh>
    <phoneticPr fontId="5"/>
  </si>
  <si>
    <t>一人当たりの
平均工賃月額①</t>
    <rPh sb="0" eb="2">
      <t>ヒトリ</t>
    </rPh>
    <rPh sb="2" eb="3">
      <t>ア</t>
    </rPh>
    <rPh sb="7" eb="9">
      <t>ヘイキン</t>
    </rPh>
    <rPh sb="9" eb="11">
      <t>コウチン</t>
    </rPh>
    <rPh sb="11" eb="13">
      <t>ゲツガク</t>
    </rPh>
    <phoneticPr fontId="5"/>
  </si>
  <si>
    <t>開所日数(日)</t>
    <rPh sb="0" eb="2">
      <t>カイショ</t>
    </rPh>
    <rPh sb="2" eb="4">
      <t>ニッスウ</t>
    </rPh>
    <rPh sb="5" eb="6">
      <t>ニチ</t>
    </rPh>
    <phoneticPr fontId="5"/>
  </si>
  <si>
    <t>【計算式】工賃総額÷1日当たりの平均利用者数÷12月</t>
    <phoneticPr fontId="5"/>
  </si>
  <si>
    <t xml:space="preserve">注１　就労継続支援Ｂ型サービス費（Ⅰ）又は就労継続支援Ｂ型サービス費（Ⅱ）を算定する場合は、平
　　均工賃月額区分及び前年度の工賃支払対象者数・開所日数・支払工賃額の状況を記載すること。
注２　重度者支援体制加算（Ⅰ）を算定している場合は、平均工賃月額に２千円を加える。
注３　平均工賃月額区分「なし（経過措置対象）」は、指定を受けてから１年間を経過していない事業所
　　が選択する。
注４　就労継続支援Ｂ型サービス費（Ⅳ～Ⅵ）を算定する場合は、ピアサポーター実施加算の有無を記載
　　すること。なお、ピアサポーター実施加算を算定する場合は、別添「ピアサポーター等の配置に関す
　　る届出書」を提出すること。
</t>
    <rPh sb="0" eb="1">
      <t>チュウ</t>
    </rPh>
    <rPh sb="3" eb="9">
      <t>シュウロウケイゾクシエン</t>
    </rPh>
    <rPh sb="10" eb="11">
      <t>ガタ</t>
    </rPh>
    <rPh sb="15" eb="16">
      <t>ヒ</t>
    </rPh>
    <rPh sb="19" eb="20">
      <t>マタ</t>
    </rPh>
    <rPh sb="21" eb="27">
      <t>シュウロウケイゾクシエン</t>
    </rPh>
    <rPh sb="28" eb="29">
      <t>ガタ</t>
    </rPh>
    <rPh sb="33" eb="34">
      <t>ヒ</t>
    </rPh>
    <rPh sb="38" eb="40">
      <t>サンテイ</t>
    </rPh>
    <rPh sb="42" eb="44">
      <t>バアイ</t>
    </rPh>
    <rPh sb="51" eb="53">
      <t>コウチン</t>
    </rPh>
    <rPh sb="53" eb="55">
      <t>ゲツガク</t>
    </rPh>
    <rPh sb="55" eb="57">
      <t>クブン</t>
    </rPh>
    <rPh sb="57" eb="58">
      <t>オヨ</t>
    </rPh>
    <rPh sb="72" eb="74">
      <t>カイショ</t>
    </rPh>
    <rPh sb="74" eb="76">
      <t>ニッスウ</t>
    </rPh>
    <rPh sb="86" eb="88">
      <t>キサイ</t>
    </rPh>
    <rPh sb="94" eb="95">
      <t>チュウ</t>
    </rPh>
    <rPh sb="97" eb="99">
      <t>ジュウド</t>
    </rPh>
    <rPh sb="100" eb="102">
      <t>シエン</t>
    </rPh>
    <rPh sb="102" eb="104">
      <t>タイセイ</t>
    </rPh>
    <rPh sb="104" eb="106">
      <t>カサン</t>
    </rPh>
    <rPh sb="110" eb="112">
      <t>サンテイ</t>
    </rPh>
    <rPh sb="116" eb="118">
      <t>バアイ</t>
    </rPh>
    <rPh sb="120" eb="122">
      <t>ヘイキン</t>
    </rPh>
    <rPh sb="122" eb="124">
      <t>コウチン</t>
    </rPh>
    <rPh sb="124" eb="126">
      <t>ゲツガク</t>
    </rPh>
    <rPh sb="128" eb="129">
      <t>セン</t>
    </rPh>
    <rPh sb="129" eb="130">
      <t>エン</t>
    </rPh>
    <rPh sb="131" eb="132">
      <t>クワ</t>
    </rPh>
    <rPh sb="136" eb="137">
      <t>チュウ</t>
    </rPh>
    <rPh sb="141" eb="143">
      <t>コウチン</t>
    </rPh>
    <rPh sb="143" eb="145">
      <t>ゲツガク</t>
    </rPh>
    <rPh sb="230" eb="232">
      <t>ジッシ</t>
    </rPh>
    <rPh sb="232" eb="234">
      <t>カサン</t>
    </rPh>
    <rPh sb="235" eb="237">
      <t>ウム</t>
    </rPh>
    <rPh sb="238" eb="240">
      <t>キサイ</t>
    </rPh>
    <rPh sb="258" eb="260">
      <t>ジッシ</t>
    </rPh>
    <rPh sb="260" eb="262">
      <t>カサン</t>
    </rPh>
    <rPh sb="263" eb="265">
      <t>サンテイ</t>
    </rPh>
    <rPh sb="267" eb="269">
      <t>バアイ</t>
    </rPh>
    <rPh sb="271" eb="273">
      <t>ベッテン</t>
    </rPh>
    <rPh sb="281" eb="282">
      <t>トウ</t>
    </rPh>
    <rPh sb="283" eb="285">
      <t>ハイチ</t>
    </rPh>
    <rPh sb="286" eb="287">
      <t>カン</t>
    </rPh>
    <rPh sb="292" eb="295">
      <t>トドケデショ</t>
    </rPh>
    <rPh sb="297" eb="299">
      <t>テイシュツ</t>
    </rPh>
    <phoneticPr fontId="5"/>
  </si>
  <si>
    <t>令和５年度の工賃支払対象者数
・
開所日数
・
支払工賃額の状況</t>
    <rPh sb="0" eb="2">
      <t>レイワ</t>
    </rPh>
    <rPh sb="3" eb="5">
      <t>ネンド</t>
    </rPh>
    <rPh sb="6" eb="8">
      <t>コウチン</t>
    </rPh>
    <rPh sb="8" eb="10">
      <t>シハラ</t>
    </rPh>
    <rPh sb="10" eb="13">
      <t>タイショウシャ</t>
    </rPh>
    <rPh sb="13" eb="14">
      <t>スウ</t>
    </rPh>
    <rPh sb="17" eb="19">
      <t>カイショ</t>
    </rPh>
    <rPh sb="19" eb="21">
      <t>ニッスウ</t>
    </rPh>
    <rPh sb="24" eb="26">
      <t>シハライ</t>
    </rPh>
    <rPh sb="26" eb="28">
      <t>コウチン</t>
    </rPh>
    <rPh sb="28" eb="29">
      <t>ガク</t>
    </rPh>
    <rPh sb="30" eb="32">
      <t>ジョウキョウ</t>
    </rPh>
    <phoneticPr fontId="5"/>
  </si>
  <si>
    <t>職業指導員及び生活支援員の数｛(A)÷6｝・・・・(B)　　　</t>
    <rPh sb="0" eb="2">
      <t>ショクギョウ</t>
    </rPh>
    <rPh sb="2" eb="5">
      <t>シドウイン</t>
    </rPh>
    <rPh sb="5" eb="6">
      <t>オヨ</t>
    </rPh>
    <rPh sb="7" eb="9">
      <t>セイカツ</t>
    </rPh>
    <rPh sb="9" eb="12">
      <t>シエンイン</t>
    </rPh>
    <rPh sb="13" eb="14">
      <t>カズ</t>
    </rPh>
    <phoneticPr fontId="5"/>
  </si>
  <si>
    <t>職業指導員及び生活支援員に目標工賃達成指導員を加えた数｛(A)÷5｝・・・・(C)</t>
    <rPh sb="0" eb="2">
      <t>ショクギョウ</t>
    </rPh>
    <rPh sb="2" eb="5">
      <t>シドウイン</t>
    </rPh>
    <rPh sb="5" eb="6">
      <t>オヨ</t>
    </rPh>
    <rPh sb="7" eb="9">
      <t>セイカツ</t>
    </rPh>
    <rPh sb="9" eb="12">
      <t>シエンイン</t>
    </rPh>
    <rPh sb="13" eb="15">
      <t>モクヒョウ</t>
    </rPh>
    <rPh sb="15" eb="17">
      <t>コウチン</t>
    </rPh>
    <rPh sb="17" eb="19">
      <t>タッセイ</t>
    </rPh>
    <rPh sb="19" eb="22">
      <t>シドウイン</t>
    </rPh>
    <rPh sb="23" eb="24">
      <t>クワ</t>
    </rPh>
    <rPh sb="26" eb="27">
      <t>カズ</t>
    </rPh>
    <phoneticPr fontId="5"/>
  </si>
  <si>
    <t>注2：(B)は前年度の利用者数の平均値を6で除して得た数とする。(C)は前年度の利用者数の平均値を5で除して得たとする。</t>
    <rPh sb="0" eb="1">
      <t>チュウ</t>
    </rPh>
    <rPh sb="7" eb="10">
      <t>ゼンネンド</t>
    </rPh>
    <rPh sb="11" eb="13">
      <t>リヨウ</t>
    </rPh>
    <rPh sb="13" eb="14">
      <t>シャ</t>
    </rPh>
    <rPh sb="14" eb="15">
      <t>スウ</t>
    </rPh>
    <rPh sb="16" eb="19">
      <t>ヘイキンチ</t>
    </rPh>
    <rPh sb="22" eb="23">
      <t>ジョ</t>
    </rPh>
    <rPh sb="25" eb="26">
      <t>エ</t>
    </rPh>
    <rPh sb="27" eb="28">
      <t>カズ</t>
    </rPh>
    <rPh sb="36" eb="39">
      <t>ゼンネンド</t>
    </rPh>
    <rPh sb="40" eb="42">
      <t>リヨウ</t>
    </rPh>
    <rPh sb="42" eb="43">
      <t>シャ</t>
    </rPh>
    <rPh sb="43" eb="44">
      <t>スウ</t>
    </rPh>
    <rPh sb="45" eb="48">
      <t>ヘイキンチ</t>
    </rPh>
    <rPh sb="51" eb="52">
      <t>ジョ</t>
    </rPh>
    <rPh sb="54" eb="55">
      <t>エ</t>
    </rPh>
    <phoneticPr fontId="5"/>
  </si>
  <si>
    <t>工賃向上計画（前年度）</t>
    <rPh sb="0" eb="2">
      <t>コウチン</t>
    </rPh>
    <rPh sb="2" eb="4">
      <t>コウジョウ</t>
    </rPh>
    <rPh sb="4" eb="6">
      <t>ケイカク</t>
    </rPh>
    <rPh sb="7" eb="10">
      <t>ゼンネンド</t>
    </rPh>
    <phoneticPr fontId="5"/>
  </si>
  <si>
    <t>①　工賃向上計画における工賃目標</t>
    <phoneticPr fontId="64"/>
  </si>
  <si>
    <t>②　目標年度の事業所の平均工賃月額（実績）</t>
    <phoneticPr fontId="64"/>
  </si>
  <si>
    <t>③　目標年度の前年度における事業所の平均工賃月額（実績）</t>
    <phoneticPr fontId="64"/>
  </si>
  <si>
    <t>④　目標年度の２年度前における全国平均工賃月額</t>
    <phoneticPr fontId="64"/>
  </si>
  <si>
    <t>⑤　目標年度の３年度前における全国平均工賃月額</t>
    <phoneticPr fontId="64"/>
  </si>
  <si>
    <t>⑥　③＋（④－⑤）　※④－⑤が０未満の場合は、０として算定すること</t>
    <phoneticPr fontId="64"/>
  </si>
  <si>
    <t>＜要件確認１＞　①の額が⑥の額以上となっていること。（①≧⑥）</t>
    <rPh sb="1" eb="3">
      <t>ヨウケン</t>
    </rPh>
    <rPh sb="3" eb="5">
      <t>カクニン</t>
    </rPh>
    <phoneticPr fontId="64"/>
  </si>
  <si>
    <t>＜要件確認２＞　②の額が①の額以上となっていること。（②≧①）</t>
    <rPh sb="1" eb="3">
      <t>ヨウケン</t>
    </rPh>
    <rPh sb="3" eb="5">
      <t>カクニン</t>
    </rPh>
    <phoneticPr fontId="64"/>
  </si>
  <si>
    <t>　　年　　月　　日</t>
    <rPh sb="2" eb="3">
      <t>ネン</t>
    </rPh>
    <rPh sb="5" eb="6">
      <t>ガツ</t>
    </rPh>
    <rPh sb="8" eb="9">
      <t>ニチ</t>
    </rPh>
    <phoneticPr fontId="5"/>
  </si>
  <si>
    <t>　　年　　月　　日</t>
    <phoneticPr fontId="5"/>
  </si>
  <si>
    <t>　　　年　　　月　　　日</t>
    <rPh sb="3" eb="4">
      <t>ネン</t>
    </rPh>
    <rPh sb="7" eb="8">
      <t>ツキ</t>
    </rPh>
    <rPh sb="11" eb="12">
      <t>ヒ</t>
    </rPh>
    <phoneticPr fontId="5"/>
  </si>
  <si>
    <t>　　年　　月　　日</t>
    <rPh sb="2" eb="3">
      <t>ネン</t>
    </rPh>
    <rPh sb="5" eb="6">
      <t>ツキ</t>
    </rPh>
    <rPh sb="8" eb="9">
      <t>ヒ</t>
    </rPh>
    <phoneticPr fontId="55"/>
  </si>
  <si>
    <t>　　　年　　　月　　　日</t>
    <rPh sb="3" eb="4">
      <t>ネン</t>
    </rPh>
    <rPh sb="7" eb="8">
      <t>ガツ</t>
    </rPh>
    <rPh sb="11" eb="12">
      <t>ニチ</t>
    </rPh>
    <phoneticPr fontId="5"/>
  </si>
  <si>
    <t>　　　年　　　月　　　日</t>
    <rPh sb="3" eb="4">
      <t>トシ</t>
    </rPh>
    <rPh sb="7" eb="8">
      <t>ツキ</t>
    </rPh>
    <rPh sb="11" eb="12">
      <t>ヒ</t>
    </rPh>
    <phoneticPr fontId="5"/>
  </si>
  <si>
    <t>　　年　　月　　日</t>
    <rPh sb="2" eb="3">
      <t>ネン</t>
    </rPh>
    <rPh sb="5" eb="6">
      <t>ツキ</t>
    </rPh>
    <rPh sb="8" eb="9">
      <t>ヒ</t>
    </rPh>
    <phoneticPr fontId="5"/>
  </si>
  <si>
    <t>　　年　　月　　日</t>
    <rPh sb="2" eb="3">
      <t>ネン</t>
    </rPh>
    <rPh sb="5" eb="6">
      <t>ツキ</t>
    </rPh>
    <rPh sb="8" eb="9">
      <t>ニチ</t>
    </rPh>
    <phoneticPr fontId="6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</si>
</sst>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日&quot;"/>
    <numFmt numFmtId="177" formatCode="#,##0&quot;週&quot;"/>
    <numFmt numFmtId="178" formatCode="#,##0&quot;月&quot;"/>
    <numFmt numFmtId="179" formatCode="#,##0&quot;人&quot;"/>
    <numFmt numFmtId="180" formatCode="#,##0&quot;回&quot;"/>
    <numFmt numFmtId="181" formatCode="#,##0_ ;[Red]\-#,##0\ "/>
    <numFmt numFmtId="182" formatCode="0.0_ "/>
    <numFmt numFmtId="183" formatCode="###########&quot;人&quot;"/>
    <numFmt numFmtId="184" formatCode="0.0000_ "/>
    <numFmt numFmtId="185" formatCode="##########.###&quot;人&quot;"/>
    <numFmt numFmtId="186" formatCode="#,##0.0;[Red]\-#,##0.0"/>
  </numFmts>
  <fonts count="7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明朝"/>
      <family val="1"/>
      <charset val="128"/>
    </font>
    <font>
      <sz val="6"/>
      <name val="ＭＳ 明朝"/>
      <family val="1"/>
      <charset val="128"/>
    </font>
    <font>
      <sz val="11"/>
      <color theme="1"/>
      <name val="ＭＳ Ｐゴシック"/>
      <family val="3"/>
      <charset val="128"/>
      <scheme val="minor"/>
    </font>
    <font>
      <sz val="6"/>
      <name val="ＭＳ Ｐ明朝"/>
      <family val="1"/>
      <charset val="128"/>
    </font>
    <font>
      <sz val="11"/>
      <name val="BIZ UDゴシック"/>
      <family val="3"/>
      <charset val="128"/>
    </font>
    <font>
      <u/>
      <sz val="11"/>
      <color theme="10"/>
      <name val="ＭＳ Ｐゴシック"/>
      <family val="3"/>
      <charset val="128"/>
    </font>
    <font>
      <sz val="16"/>
      <name val="BIZ UDゴシック"/>
      <family val="3"/>
      <charset val="128"/>
    </font>
    <font>
      <sz val="9"/>
      <name val="BIZ UDゴシック"/>
      <family val="3"/>
      <charset val="128"/>
    </font>
    <font>
      <sz val="8"/>
      <name val="BIZ UDゴシック"/>
      <family val="3"/>
      <charset val="128"/>
    </font>
    <font>
      <sz val="10"/>
      <name val="BIZ UDゴシック"/>
      <family val="3"/>
      <charset val="128"/>
    </font>
    <font>
      <b/>
      <sz val="11"/>
      <name val="BIZ UDゴシック"/>
      <family val="3"/>
      <charset val="128"/>
    </font>
    <font>
      <sz val="6"/>
      <name val="BIZ UDゴシック"/>
      <family val="3"/>
      <charset val="128"/>
    </font>
    <font>
      <b/>
      <sz val="12"/>
      <name val="BIZ UDゴシック"/>
      <family val="3"/>
      <charset val="128"/>
    </font>
    <font>
      <sz val="14"/>
      <name val="BIZ UDゴシック"/>
      <family val="3"/>
      <charset val="128"/>
    </font>
    <font>
      <u/>
      <sz val="11"/>
      <name val="BIZ UDゴシック"/>
      <family val="3"/>
      <charset val="128"/>
    </font>
    <font>
      <sz val="12"/>
      <color theme="1"/>
      <name val="BIZ UDゴシック"/>
      <family val="3"/>
      <charset val="128"/>
    </font>
    <font>
      <sz val="11"/>
      <color theme="1"/>
      <name val="BIZ UDゴシック"/>
      <family val="3"/>
      <charset val="128"/>
    </font>
    <font>
      <sz val="16"/>
      <color theme="1"/>
      <name val="BIZ UDゴシック"/>
      <family val="3"/>
      <charset val="128"/>
    </font>
    <font>
      <sz val="10"/>
      <color theme="1"/>
      <name val="BIZ UDゴシック"/>
      <family val="3"/>
      <charset val="128"/>
    </font>
    <font>
      <b/>
      <sz val="14"/>
      <name val="BIZ UDゴシック"/>
      <family val="3"/>
      <charset val="128"/>
    </font>
    <font>
      <sz val="12"/>
      <name val="BIZ UDゴシック"/>
      <family val="3"/>
      <charset val="128"/>
    </font>
    <font>
      <u/>
      <sz val="12"/>
      <name val="BIZ UDゴシック"/>
      <family val="3"/>
      <charset val="128"/>
    </font>
    <font>
      <b/>
      <sz val="10"/>
      <name val="BIZ UDゴシック"/>
      <family val="3"/>
      <charset val="128"/>
    </font>
    <font>
      <b/>
      <i/>
      <sz val="10"/>
      <name val="BIZ UDゴシック"/>
      <family val="3"/>
      <charset val="128"/>
    </font>
    <font>
      <b/>
      <u/>
      <sz val="12"/>
      <name val="BIZ UDゴシック"/>
      <family val="3"/>
      <charset val="128"/>
    </font>
    <font>
      <u/>
      <sz val="11"/>
      <color theme="1"/>
      <name val="BIZ UDゴシック"/>
      <family val="3"/>
      <charset val="128"/>
    </font>
    <font>
      <b/>
      <u/>
      <sz val="12"/>
      <color theme="1"/>
      <name val="BIZ UDゴシック"/>
      <family val="3"/>
      <charset val="128"/>
    </font>
    <font>
      <sz val="12"/>
      <color rgb="FFFF0000"/>
      <name val="BIZ UDゴシック"/>
      <family val="3"/>
      <charset val="128"/>
    </font>
    <font>
      <b/>
      <sz val="12"/>
      <color rgb="FFFF0000"/>
      <name val="BIZ UDゴシック"/>
      <family val="3"/>
      <charset val="128"/>
    </font>
    <font>
      <b/>
      <sz val="10"/>
      <color rgb="FFFF0000"/>
      <name val="BIZ UDゴシック"/>
      <family val="3"/>
      <charset val="128"/>
    </font>
    <font>
      <b/>
      <sz val="12"/>
      <color theme="1"/>
      <name val="BIZ UDゴシック"/>
      <family val="3"/>
      <charset val="128"/>
    </font>
    <font>
      <sz val="12"/>
      <color indexed="8"/>
      <name val="BIZ UDゴシック"/>
      <family val="3"/>
      <charset val="128"/>
    </font>
    <font>
      <sz val="6"/>
      <name val="ＭＳ Ｐゴシック"/>
      <family val="2"/>
      <charset val="128"/>
    </font>
    <font>
      <b/>
      <sz val="14"/>
      <color indexed="8"/>
      <name val="BIZ UDゴシック"/>
      <family val="3"/>
      <charset val="128"/>
    </font>
    <font>
      <sz val="14"/>
      <color indexed="8"/>
      <name val="BIZ UDゴシック"/>
      <family val="3"/>
      <charset val="128"/>
    </font>
    <font>
      <sz val="11"/>
      <color indexed="8"/>
      <name val="BIZ UDゴシック"/>
      <family val="3"/>
      <charset val="128"/>
    </font>
    <font>
      <sz val="10"/>
      <color indexed="8"/>
      <name val="BIZ UDゴシック"/>
      <family val="3"/>
      <charset val="128"/>
    </font>
    <font>
      <sz val="8"/>
      <color rgb="FF000000"/>
      <name val="BIZ UDゴシック"/>
      <family val="3"/>
      <charset val="128"/>
    </font>
    <font>
      <sz val="9"/>
      <color indexed="8"/>
      <name val="BIZ UDゴシック"/>
      <family val="3"/>
      <charset val="128"/>
    </font>
    <font>
      <sz val="16"/>
      <color indexed="8"/>
      <name val="BIZ UDゴシック"/>
      <family val="3"/>
      <charset val="128"/>
    </font>
    <font>
      <sz val="8"/>
      <color indexed="8"/>
      <name val="BIZ UDゴシック"/>
      <family val="3"/>
      <charset val="128"/>
    </font>
    <font>
      <sz val="6"/>
      <name val="ＭＳ Ｐゴシック"/>
      <family val="2"/>
      <charset val="128"/>
      <scheme val="minor"/>
    </font>
    <font>
      <sz val="20"/>
      <name val="BIZ UDゴシック"/>
      <family val="3"/>
      <charset val="128"/>
    </font>
    <font>
      <sz val="18"/>
      <name val="BIZ UDゴシック"/>
      <family val="3"/>
      <charset val="128"/>
    </font>
    <font>
      <sz val="6"/>
      <name val="ＭＳ Ｐゴシック"/>
      <family val="3"/>
      <charset val="128"/>
      <scheme val="minor"/>
    </font>
    <font>
      <b/>
      <u/>
      <sz val="11"/>
      <color theme="10"/>
      <name val="BIZ UDゴシック"/>
      <family val="3"/>
      <charset val="128"/>
    </font>
    <font>
      <sz val="9"/>
      <color theme="1"/>
      <name val="BIZ UDゴシック"/>
      <family val="3"/>
      <charset val="128"/>
    </font>
    <font>
      <b/>
      <sz val="11"/>
      <color rgb="FFFFFF00"/>
      <name val="ＭＳ Ｐゴシック"/>
      <family val="3"/>
      <charset val="128"/>
      <scheme val="minor"/>
    </font>
    <font>
      <sz val="11"/>
      <color rgb="FFFF0000"/>
      <name val="ＭＳ Ｐゴシック"/>
      <family val="3"/>
      <charset val="128"/>
      <scheme val="minor"/>
    </font>
    <font>
      <sz val="11"/>
      <color rgb="FFFF0000"/>
      <name val="BIZ UD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theme="3" tint="0.79998168889431442"/>
        <bgColor indexed="64"/>
      </patternFill>
    </fill>
    <fill>
      <patternFill patternType="solid">
        <fgColor rgb="FF00FF99"/>
        <bgColor indexed="64"/>
      </patternFill>
    </fill>
    <fill>
      <patternFill patternType="solid">
        <fgColor theme="7" tint="0.79998168889431442"/>
        <bgColor indexed="64"/>
      </patternFill>
    </fill>
    <fill>
      <patternFill patternType="solid">
        <fgColor rgb="FFFFFF00"/>
        <bgColor indexed="64"/>
      </patternFill>
    </fill>
  </fills>
  <borders count="1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top/>
      <bottom/>
      <diagonal/>
    </border>
    <border>
      <left/>
      <right style="medium">
        <color indexed="64"/>
      </right>
      <top/>
      <bottom/>
      <diagonal/>
    </border>
    <border>
      <left style="medium">
        <color indexed="64"/>
      </left>
      <right/>
      <top/>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double">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style="medium">
        <color indexed="64"/>
      </bottom>
      <diagonal/>
    </border>
    <border>
      <left/>
      <right/>
      <top style="thin">
        <color indexed="64"/>
      </top>
      <bottom style="double">
        <color indexed="64"/>
      </bottom>
      <diagonal/>
    </border>
    <border>
      <left style="medium">
        <color indexed="64"/>
      </left>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right/>
      <top style="double">
        <color indexed="64"/>
      </top>
      <bottom/>
      <diagonal/>
    </border>
    <border>
      <left style="medium">
        <color indexed="64"/>
      </left>
      <right/>
      <top style="thin">
        <color indexed="64"/>
      </top>
      <bottom style="medium">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double">
        <color indexed="64"/>
      </right>
      <top style="thin">
        <color indexed="64"/>
      </top>
      <bottom style="thin">
        <color indexed="64"/>
      </bottom>
      <diagonal/>
    </border>
    <border>
      <left/>
      <right style="thin">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thin">
        <color indexed="64"/>
      </top>
      <bottom/>
      <diagonal/>
    </border>
    <border>
      <left/>
      <right style="double">
        <color indexed="64"/>
      </right>
      <top style="thin">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double">
        <color indexed="64"/>
      </bottom>
      <diagonal/>
    </border>
    <border>
      <left/>
      <right style="thick">
        <color indexed="64"/>
      </right>
      <top style="thin">
        <color indexed="64"/>
      </top>
      <bottom style="double">
        <color indexed="64"/>
      </bottom>
      <diagonal/>
    </border>
    <border>
      <left style="thick">
        <color indexed="64"/>
      </left>
      <right style="thin">
        <color indexed="64"/>
      </right>
      <top/>
      <bottom style="thin">
        <color indexed="64"/>
      </bottom>
      <diagonal/>
    </border>
    <border>
      <left/>
      <right style="thick">
        <color indexed="64"/>
      </right>
      <top style="double">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hair">
        <color indexed="64"/>
      </top>
      <bottom style="thin">
        <color auto="1"/>
      </bottom>
      <diagonal/>
    </border>
    <border>
      <left/>
      <right style="medium">
        <color indexed="64"/>
      </right>
      <top style="hair">
        <color indexed="64"/>
      </top>
      <bottom style="thin">
        <color auto="1"/>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62">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4"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4"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4" fillId="0" borderId="0"/>
    <xf numFmtId="0" fontId="4" fillId="0" borderId="0">
      <alignment vertical="center"/>
    </xf>
    <xf numFmtId="0" fontId="4" fillId="0" borderId="0">
      <alignment vertical="center"/>
    </xf>
    <xf numFmtId="0" fontId="25" fillId="0" borderId="0">
      <alignment vertical="center"/>
    </xf>
    <xf numFmtId="0" fontId="23" fillId="0" borderId="0">
      <alignment vertical="center"/>
    </xf>
    <xf numFmtId="0" fontId="4" fillId="0" borderId="0">
      <alignment vertical="center"/>
    </xf>
    <xf numFmtId="0" fontId="22" fillId="4" borderId="0" applyNumberFormat="0" applyBorder="0" applyAlignment="0" applyProtection="0">
      <alignment vertical="center"/>
    </xf>
    <xf numFmtId="0" fontId="3" fillId="0" borderId="0">
      <alignment vertical="center"/>
    </xf>
    <xf numFmtId="38" fontId="2" fillId="0" borderId="0" applyFont="0" applyFill="0" applyBorder="0" applyAlignment="0" applyProtection="0">
      <alignment vertical="center"/>
    </xf>
    <xf numFmtId="38" fontId="25" fillId="0" borderId="0" applyFont="0" applyFill="0" applyBorder="0" applyAlignment="0" applyProtection="0">
      <alignment vertical="center"/>
    </xf>
    <xf numFmtId="0" fontId="4" fillId="0" borderId="0"/>
    <xf numFmtId="0" fontId="4" fillId="0" borderId="0"/>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0" fontId="25" fillId="0" borderId="0">
      <alignment vertical="center"/>
    </xf>
    <xf numFmtId="0" fontId="28" fillId="0" borderId="0" applyNumberFormat="0" applyFill="0" applyBorder="0" applyAlignment="0" applyProtection="0">
      <alignment vertical="center"/>
    </xf>
    <xf numFmtId="0" fontId="4" fillId="0" borderId="0">
      <alignment vertical="center"/>
    </xf>
    <xf numFmtId="0" fontId="25" fillId="0" borderId="0">
      <alignment vertical="center"/>
    </xf>
  </cellStyleXfs>
  <cellXfs count="999">
    <xf numFmtId="0" fontId="0" fillId="0" borderId="0" xfId="0">
      <alignment vertical="center"/>
    </xf>
    <xf numFmtId="0" fontId="27" fillId="0" borderId="0" xfId="0" applyFont="1" applyAlignment="1">
      <alignment vertical="center" wrapText="1"/>
    </xf>
    <xf numFmtId="0" fontId="27" fillId="0" borderId="11" xfId="0" applyFont="1" applyBorder="1" applyAlignment="1">
      <alignment vertical="center" wrapText="1"/>
    </xf>
    <xf numFmtId="0" fontId="27" fillId="0" borderId="11" xfId="0" applyFont="1" applyBorder="1" applyAlignment="1">
      <alignment horizontal="left" vertical="center" wrapText="1"/>
    </xf>
    <xf numFmtId="0" fontId="27" fillId="0" borderId="99" xfId="0" applyFont="1" applyBorder="1" applyAlignment="1">
      <alignment horizontal="left" vertical="center" wrapText="1"/>
    </xf>
    <xf numFmtId="0" fontId="27" fillId="0" borderId="0" xfId="58" applyFont="1">
      <alignment vertical="center"/>
    </xf>
    <xf numFmtId="0" fontId="27" fillId="0" borderId="0" xfId="58" applyFont="1" applyAlignment="1">
      <alignment horizontal="center" vertical="center"/>
    </xf>
    <xf numFmtId="0" fontId="29" fillId="0" borderId="0" xfId="58" applyFont="1" applyAlignment="1">
      <alignment vertical="center"/>
    </xf>
    <xf numFmtId="0" fontId="27" fillId="0" borderId="12" xfId="58" applyFont="1" applyBorder="1" applyAlignment="1">
      <alignment vertical="center"/>
    </xf>
    <xf numFmtId="0" fontId="27" fillId="0" borderId="13" xfId="58" applyFont="1" applyBorder="1" applyAlignment="1">
      <alignment vertical="center"/>
    </xf>
    <xf numFmtId="0" fontId="27" fillId="0" borderId="16" xfId="58" applyFont="1" applyBorder="1" applyAlignment="1">
      <alignment vertical="center"/>
    </xf>
    <xf numFmtId="0" fontId="27" fillId="0" borderId="15" xfId="58" applyFont="1" applyBorder="1" applyAlignment="1">
      <alignment vertical="center"/>
    </xf>
    <xf numFmtId="0" fontId="27" fillId="0" borderId="0" xfId="58" applyFont="1" applyBorder="1" applyAlignment="1">
      <alignment vertical="center"/>
    </xf>
    <xf numFmtId="0" fontId="27" fillId="0" borderId="35" xfId="58" applyFont="1" applyBorder="1" applyAlignment="1">
      <alignment vertical="center"/>
    </xf>
    <xf numFmtId="0" fontId="27" fillId="0" borderId="12" xfId="58" applyFont="1" applyBorder="1" applyAlignment="1">
      <alignment vertical="center" wrapText="1"/>
    </xf>
    <xf numFmtId="0" fontId="27" fillId="0" borderId="13" xfId="58" applyFont="1" applyBorder="1" applyAlignment="1">
      <alignment vertical="center" wrapText="1"/>
    </xf>
    <xf numFmtId="0" fontId="27" fillId="0" borderId="13" xfId="58" applyFont="1" applyBorder="1">
      <alignment vertical="center"/>
    </xf>
    <xf numFmtId="0" fontId="27" fillId="0" borderId="13" xfId="58" applyNumberFormat="1" applyFont="1" applyBorder="1" applyAlignment="1">
      <alignment vertical="center" textRotation="255" wrapText="1"/>
    </xf>
    <xf numFmtId="0" fontId="27" fillId="0" borderId="34" xfId="58" applyFont="1" applyBorder="1">
      <alignment vertical="center"/>
    </xf>
    <xf numFmtId="0" fontId="27" fillId="0" borderId="18" xfId="58" applyFont="1" applyBorder="1" applyAlignment="1">
      <alignment vertical="center" wrapText="1"/>
    </xf>
    <xf numFmtId="0" fontId="27" fillId="0" borderId="0" xfId="58" applyFont="1" applyBorder="1" applyAlignment="1">
      <alignment vertical="center" wrapText="1"/>
    </xf>
    <xf numFmtId="0" fontId="27" fillId="0" borderId="0" xfId="58" applyFont="1" applyBorder="1">
      <alignment vertical="center"/>
    </xf>
    <xf numFmtId="0" fontId="27" fillId="0" borderId="0" xfId="58" applyNumberFormat="1" applyFont="1" applyBorder="1" applyAlignment="1">
      <alignment vertical="center"/>
    </xf>
    <xf numFmtId="49" fontId="27" fillId="0" borderId="0" xfId="58" applyNumberFormat="1" applyFont="1" applyBorder="1" applyAlignment="1">
      <alignment vertical="center"/>
    </xf>
    <xf numFmtId="0" fontId="27" fillId="0" borderId="0" xfId="58" applyNumberFormat="1" applyFont="1" applyBorder="1" applyAlignment="1">
      <alignment vertical="center" textRotation="255" wrapText="1"/>
    </xf>
    <xf numFmtId="0" fontId="27" fillId="0" borderId="35" xfId="58" applyFont="1" applyBorder="1">
      <alignment vertical="center"/>
    </xf>
    <xf numFmtId="0" fontId="27" fillId="0" borderId="35" xfId="58" applyFont="1" applyBorder="1" applyAlignment="1">
      <alignment horizontal="left" vertical="center"/>
    </xf>
    <xf numFmtId="0" fontId="27" fillId="0" borderId="16" xfId="58" applyFont="1" applyBorder="1" applyAlignment="1">
      <alignment vertical="center" wrapText="1"/>
    </xf>
    <xf numFmtId="0" fontId="27" fillId="0" borderId="15" xfId="58" applyFont="1" applyBorder="1" applyAlignment="1">
      <alignment vertical="center" wrapText="1"/>
    </xf>
    <xf numFmtId="0" fontId="27" fillId="0" borderId="15" xfId="58" applyNumberFormat="1" applyFont="1" applyBorder="1" applyAlignment="1">
      <alignment vertical="center" textRotation="255" wrapText="1"/>
    </xf>
    <xf numFmtId="0" fontId="27" fillId="0" borderId="15" xfId="58" applyFont="1" applyBorder="1">
      <alignment vertical="center"/>
    </xf>
    <xf numFmtId="0" fontId="27" fillId="0" borderId="15" xfId="58" applyFont="1" applyFill="1" applyBorder="1" applyAlignment="1">
      <alignment vertical="center"/>
    </xf>
    <xf numFmtId="0" fontId="27" fillId="0" borderId="36" xfId="58" applyFont="1" applyBorder="1" applyAlignment="1">
      <alignment horizontal="left" vertical="center"/>
    </xf>
    <xf numFmtId="0" fontId="27" fillId="0" borderId="0" xfId="58" applyFont="1" applyFill="1" applyBorder="1" applyAlignment="1">
      <alignment vertical="center"/>
    </xf>
    <xf numFmtId="0" fontId="27" fillId="0" borderId="13" xfId="58" applyNumberFormat="1" applyFont="1" applyBorder="1" applyAlignment="1">
      <alignment horizontal="center" vertical="center" textRotation="255" wrapText="1"/>
    </xf>
    <xf numFmtId="0" fontId="27" fillId="0" borderId="13" xfId="58" applyFont="1" applyBorder="1" applyAlignment="1">
      <alignment horizontal="center" vertical="center"/>
    </xf>
    <xf numFmtId="0" fontId="30" fillId="0" borderId="0" xfId="58" applyFont="1" applyBorder="1" applyAlignment="1">
      <alignment vertical="center"/>
    </xf>
    <xf numFmtId="0" fontId="30" fillId="0" borderId="13" xfId="58" applyFont="1" applyBorder="1" applyAlignment="1">
      <alignment vertical="center" shrinkToFit="1"/>
    </xf>
    <xf numFmtId="0" fontId="30" fillId="0" borderId="18" xfId="58" applyFont="1" applyBorder="1" applyAlignment="1">
      <alignment vertical="center" wrapText="1"/>
    </xf>
    <xf numFmtId="0" fontId="30" fillId="0" borderId="0" xfId="58" applyFont="1" applyBorder="1" applyAlignment="1">
      <alignment vertical="center" wrapText="1"/>
    </xf>
    <xf numFmtId="0" fontId="30" fillId="0" borderId="0" xfId="58" applyFont="1" applyBorder="1" applyAlignment="1">
      <alignment vertical="center" textRotation="255" shrinkToFit="1"/>
    </xf>
    <xf numFmtId="0" fontId="27" fillId="0" borderId="36" xfId="58" applyFont="1" applyBorder="1">
      <alignment vertical="center"/>
    </xf>
    <xf numFmtId="0" fontId="27" fillId="0" borderId="0" xfId="0" applyFont="1">
      <alignment vertical="center"/>
    </xf>
    <xf numFmtId="0" fontId="27" fillId="0" borderId="0" xfId="45" applyFont="1">
      <alignment vertical="center"/>
    </xf>
    <xf numFmtId="0" fontId="36" fillId="0" borderId="0" xfId="45" applyFont="1">
      <alignment vertical="center"/>
    </xf>
    <xf numFmtId="0" fontId="27" fillId="0" borderId="0" xfId="45" applyFont="1" applyAlignment="1">
      <alignment vertical="center" wrapText="1"/>
    </xf>
    <xf numFmtId="0" fontId="27" fillId="0" borderId="0" xfId="45" applyFont="1" applyAlignment="1">
      <alignment horizontal="right" vertical="center"/>
    </xf>
    <xf numFmtId="0" fontId="36" fillId="0" borderId="0" xfId="45" applyFont="1" applyBorder="1" applyAlignment="1">
      <alignment horizontal="center" vertical="center"/>
    </xf>
    <xf numFmtId="0" fontId="27" fillId="0" borderId="37" xfId="45" applyFont="1" applyBorder="1" applyAlignment="1">
      <alignment horizontal="left" vertical="center"/>
    </xf>
    <xf numFmtId="0" fontId="27" fillId="0" borderId="44" xfId="45" applyFont="1" applyBorder="1" applyAlignment="1">
      <alignment horizontal="left" vertical="center" indent="1"/>
    </xf>
    <xf numFmtId="0" fontId="27" fillId="0" borderId="11" xfId="45" applyFont="1" applyBorder="1" applyAlignment="1">
      <alignment horizontal="left" vertical="center" indent="1"/>
    </xf>
    <xf numFmtId="0" fontId="27" fillId="0" borderId="15" xfId="45" applyFont="1" applyBorder="1" applyAlignment="1">
      <alignment horizontal="left" vertical="center" indent="1"/>
    </xf>
    <xf numFmtId="0" fontId="27" fillId="0" borderId="15" xfId="45" applyFont="1" applyBorder="1">
      <alignment vertical="center"/>
    </xf>
    <xf numFmtId="0" fontId="27" fillId="0" borderId="0" xfId="45" applyFont="1" applyBorder="1">
      <alignment vertical="center"/>
    </xf>
    <xf numFmtId="0" fontId="27" fillId="0" borderId="12" xfId="45" applyFont="1" applyBorder="1">
      <alignment vertical="center"/>
    </xf>
    <xf numFmtId="0" fontId="27" fillId="0" borderId="13" xfId="45" applyFont="1" applyBorder="1">
      <alignment vertical="center"/>
    </xf>
    <xf numFmtId="0" fontId="27" fillId="0" borderId="18" xfId="45" applyFont="1" applyBorder="1">
      <alignment vertical="center"/>
    </xf>
    <xf numFmtId="0" fontId="27" fillId="0" borderId="11" xfId="45" applyFont="1" applyBorder="1" applyAlignment="1">
      <alignment horizontal="center" vertical="center"/>
    </xf>
    <xf numFmtId="0" fontId="27" fillId="0" borderId="11" xfId="45" applyFont="1" applyBorder="1" applyAlignment="1">
      <alignment vertical="center" wrapText="1"/>
    </xf>
    <xf numFmtId="0" fontId="27" fillId="0" borderId="11" xfId="45" applyFont="1" applyBorder="1" applyAlignment="1">
      <alignment horizontal="right" vertical="center"/>
    </xf>
    <xf numFmtId="0" fontId="27" fillId="0" borderId="0" xfId="45" applyFont="1" applyBorder="1" applyAlignment="1">
      <alignment horizontal="right" vertical="center"/>
    </xf>
    <xf numFmtId="0" fontId="27" fillId="0" borderId="0" xfId="45" applyFont="1" applyBorder="1" applyAlignment="1">
      <alignment vertical="center" wrapText="1"/>
    </xf>
    <xf numFmtId="0" fontId="27" fillId="0" borderId="16" xfId="45" applyFont="1" applyBorder="1">
      <alignment vertical="center"/>
    </xf>
    <xf numFmtId="0" fontId="27" fillId="0" borderId="34" xfId="45" applyFont="1" applyBorder="1">
      <alignment vertical="center"/>
    </xf>
    <xf numFmtId="0" fontId="27" fillId="0" borderId="35" xfId="45" applyFont="1" applyBorder="1">
      <alignment vertical="center"/>
    </xf>
    <xf numFmtId="0" fontId="27" fillId="0" borderId="35" xfId="45" applyFont="1" applyBorder="1" applyAlignment="1">
      <alignment vertical="center" wrapText="1"/>
    </xf>
    <xf numFmtId="0" fontId="27" fillId="0" borderId="36" xfId="45" applyFont="1" applyBorder="1">
      <alignment vertical="center"/>
    </xf>
    <xf numFmtId="0" fontId="27" fillId="0" borderId="0" xfId="45" applyFont="1" applyAlignment="1">
      <alignment horizontal="left" vertical="center"/>
    </xf>
    <xf numFmtId="0" fontId="27" fillId="0" borderId="0" xfId="45" applyFont="1" applyFill="1" applyAlignment="1">
      <alignment horizontal="left" vertical="center"/>
    </xf>
    <xf numFmtId="0" fontId="38" fillId="0" borderId="0" xfId="44" applyFont="1">
      <alignment vertical="center"/>
    </xf>
    <xf numFmtId="0" fontId="39" fillId="0" borderId="0" xfId="44" applyFont="1">
      <alignment vertical="center"/>
    </xf>
    <xf numFmtId="0" fontId="38" fillId="0" borderId="0" xfId="44" applyFont="1" applyAlignment="1">
      <alignment vertical="center" wrapText="1"/>
    </xf>
    <xf numFmtId="0" fontId="40" fillId="0" borderId="0" xfId="44" applyFont="1">
      <alignment vertical="center"/>
    </xf>
    <xf numFmtId="0" fontId="38" fillId="0" borderId="0" xfId="44" applyFont="1" applyAlignment="1">
      <alignment horizontal="center" vertical="center"/>
    </xf>
    <xf numFmtId="0" fontId="38" fillId="0" borderId="12" xfId="44" applyFont="1" applyBorder="1">
      <alignment vertical="center"/>
    </xf>
    <xf numFmtId="0" fontId="38" fillId="0" borderId="44" xfId="44" applyFont="1" applyBorder="1">
      <alignment vertical="center"/>
    </xf>
    <xf numFmtId="0" fontId="38" fillId="0" borderId="18" xfId="44" applyFont="1" applyBorder="1">
      <alignment vertical="center"/>
    </xf>
    <xf numFmtId="0" fontId="38" fillId="0" borderId="45" xfId="44" applyFont="1" applyBorder="1">
      <alignment vertical="center"/>
    </xf>
    <xf numFmtId="0" fontId="38" fillId="0" borderId="34" xfId="44" applyFont="1" applyBorder="1">
      <alignment vertical="center"/>
    </xf>
    <xf numFmtId="0" fontId="38" fillId="0" borderId="16" xfId="44" applyFont="1" applyBorder="1">
      <alignment vertical="center"/>
    </xf>
    <xf numFmtId="0" fontId="38" fillId="0" borderId="38" xfId="44" applyFont="1" applyBorder="1">
      <alignment vertical="center"/>
    </xf>
    <xf numFmtId="0" fontId="38" fillId="0" borderId="36" xfId="44" applyFont="1" applyBorder="1">
      <alignment vertical="center"/>
    </xf>
    <xf numFmtId="0" fontId="41" fillId="0" borderId="18" xfId="44" applyFont="1" applyBorder="1">
      <alignment vertical="center"/>
    </xf>
    <xf numFmtId="0" fontId="41" fillId="0" borderId="45" xfId="44" applyFont="1" applyBorder="1">
      <alignment vertical="center"/>
    </xf>
    <xf numFmtId="0" fontId="41" fillId="0" borderId="0" xfId="44" applyFont="1" applyBorder="1">
      <alignment vertical="center"/>
    </xf>
    <xf numFmtId="0" fontId="41" fillId="0" borderId="11" xfId="44" applyFont="1" applyBorder="1">
      <alignment vertical="center"/>
    </xf>
    <xf numFmtId="0" fontId="41" fillId="0" borderId="35" xfId="44" applyFont="1" applyBorder="1">
      <alignment vertical="center"/>
    </xf>
    <xf numFmtId="0" fontId="41" fillId="0" borderId="0" xfId="44" applyFont="1">
      <alignment vertical="center"/>
    </xf>
    <xf numFmtId="0" fontId="41" fillId="0" borderId="37" xfId="44" applyFont="1" applyBorder="1">
      <alignment vertical="center"/>
    </xf>
    <xf numFmtId="0" fontId="41" fillId="0" borderId="21" xfId="44" applyFont="1" applyBorder="1">
      <alignment vertical="center"/>
    </xf>
    <xf numFmtId="0" fontId="41" fillId="0" borderId="10" xfId="44" applyFont="1" applyBorder="1">
      <alignment vertical="center"/>
    </xf>
    <xf numFmtId="0" fontId="41" fillId="0" borderId="16" xfId="44" applyFont="1" applyBorder="1">
      <alignment vertical="center"/>
    </xf>
    <xf numFmtId="0" fontId="41" fillId="0" borderId="38" xfId="44" applyFont="1" applyBorder="1">
      <alignment vertical="center"/>
    </xf>
    <xf numFmtId="0" fontId="41" fillId="0" borderId="15" xfId="44" applyFont="1" applyBorder="1">
      <alignment vertical="center"/>
    </xf>
    <xf numFmtId="0" fontId="41" fillId="0" borderId="36" xfId="44" applyFont="1" applyBorder="1">
      <alignment vertical="center"/>
    </xf>
    <xf numFmtId="0" fontId="38" fillId="0" borderId="12" xfId="44" applyFont="1" applyBorder="1" applyAlignment="1">
      <alignment horizontal="center" vertical="center"/>
    </xf>
    <xf numFmtId="0" fontId="38" fillId="0" borderId="44" xfId="44" applyFont="1" applyBorder="1" applyAlignment="1">
      <alignment horizontal="center" vertical="center"/>
    </xf>
    <xf numFmtId="0" fontId="38" fillId="0" borderId="44" xfId="44" applyFont="1" applyBorder="1" applyAlignment="1">
      <alignment horizontal="center" vertical="center" wrapText="1"/>
    </xf>
    <xf numFmtId="0" fontId="32" fillId="0" borderId="0" xfId="47" applyFont="1">
      <alignment vertical="center"/>
    </xf>
    <xf numFmtId="0" fontId="32" fillId="0" borderId="0" xfId="47" applyFont="1" applyAlignment="1">
      <alignment horizontal="right" vertical="center"/>
    </xf>
    <xf numFmtId="0" fontId="32" fillId="0" borderId="0" xfId="47" applyFont="1" applyAlignment="1">
      <alignment horizontal="center" vertical="center"/>
    </xf>
    <xf numFmtId="0" fontId="32" fillId="0" borderId="0" xfId="47" applyFont="1" applyBorder="1" applyAlignment="1">
      <alignment horizontal="distributed" vertical="center"/>
    </xf>
    <xf numFmtId="0" fontId="32" fillId="0" borderId="0" xfId="47" applyFont="1" applyBorder="1" applyAlignment="1">
      <alignment horizontal="center" vertical="center"/>
    </xf>
    <xf numFmtId="0" fontId="32" fillId="0" borderId="0" xfId="47" applyFont="1" applyFill="1" applyBorder="1" applyAlignment="1">
      <alignment horizontal="left" vertical="center" indent="1" shrinkToFit="1"/>
    </xf>
    <xf numFmtId="0" fontId="32" fillId="0" borderId="0" xfId="47" applyFont="1" applyAlignment="1">
      <alignment horizontal="distributed" vertical="center" indent="9"/>
    </xf>
    <xf numFmtId="0" fontId="27" fillId="0" borderId="37" xfId="47" applyFont="1" applyFill="1" applyBorder="1" applyAlignment="1">
      <alignment horizontal="distributed" vertical="center" indent="2"/>
    </xf>
    <xf numFmtId="0" fontId="27" fillId="0" borderId="21" xfId="47" applyFont="1" applyFill="1" applyBorder="1" applyAlignment="1">
      <alignment vertical="center"/>
    </xf>
    <xf numFmtId="0" fontId="27" fillId="0" borderId="10" xfId="47" applyFont="1" applyFill="1" applyBorder="1" applyAlignment="1">
      <alignment horizontal="distributed" vertical="center" indent="2"/>
    </xf>
    <xf numFmtId="0" fontId="27" fillId="0" borderId="37" xfId="47" applyFont="1" applyFill="1" applyBorder="1" applyAlignment="1">
      <alignment horizontal="center" vertical="center"/>
    </xf>
    <xf numFmtId="0" fontId="27" fillId="0" borderId="21" xfId="47" applyFont="1" applyFill="1" applyBorder="1" applyAlignment="1">
      <alignment vertical="center" wrapText="1"/>
    </xf>
    <xf numFmtId="0" fontId="27" fillId="0" borderId="105" xfId="47" applyFont="1" applyFill="1" applyBorder="1" applyAlignment="1">
      <alignment horizontal="distributed" vertical="center" indent="2"/>
    </xf>
    <xf numFmtId="0" fontId="27" fillId="0" borderId="104" xfId="47" applyFont="1" applyFill="1" applyBorder="1" applyAlignment="1">
      <alignment vertical="center"/>
    </xf>
    <xf numFmtId="0" fontId="27" fillId="0" borderId="106" xfId="47" applyFont="1" applyFill="1" applyBorder="1" applyAlignment="1">
      <alignment horizontal="distributed" vertical="center" indent="2"/>
    </xf>
    <xf numFmtId="0" fontId="27" fillId="0" borderId="105" xfId="47" applyFont="1" applyFill="1" applyBorder="1" applyAlignment="1">
      <alignment horizontal="center" vertical="center"/>
    </xf>
    <xf numFmtId="0" fontId="27" fillId="0" borderId="104" xfId="47" applyFont="1" applyFill="1" applyBorder="1" applyAlignment="1">
      <alignment vertical="center" wrapText="1"/>
    </xf>
    <xf numFmtId="0" fontId="37" fillId="0" borderId="37" xfId="47" applyFont="1" applyFill="1" applyBorder="1" applyAlignment="1">
      <alignment vertical="center" wrapText="1"/>
    </xf>
    <xf numFmtId="0" fontId="37" fillId="0" borderId="21" xfId="47" applyFont="1" applyFill="1" applyBorder="1" applyAlignment="1">
      <alignment vertical="center" wrapText="1"/>
    </xf>
    <xf numFmtId="0" fontId="37" fillId="0" borderId="10" xfId="47" applyFont="1" applyFill="1" applyBorder="1" applyAlignment="1">
      <alignment vertical="center" wrapText="1"/>
    </xf>
    <xf numFmtId="0" fontId="36" fillId="0" borderId="0" xfId="44" applyFont="1">
      <alignment vertical="center"/>
    </xf>
    <xf numFmtId="0" fontId="27" fillId="0" borderId="0" xfId="44" applyFont="1">
      <alignment vertical="center"/>
    </xf>
    <xf numFmtId="0" fontId="39" fillId="0" borderId="0" xfId="45" applyFont="1">
      <alignment vertical="center"/>
    </xf>
    <xf numFmtId="0" fontId="27" fillId="0" borderId="0" xfId="44" applyFont="1" applyAlignment="1">
      <alignment vertical="center" wrapText="1"/>
    </xf>
    <xf numFmtId="0" fontId="27" fillId="0" borderId="0" xfId="44" applyFont="1" applyAlignment="1">
      <alignment horizontal="right" vertical="center"/>
    </xf>
    <xf numFmtId="0" fontId="36" fillId="0" borderId="0" xfId="44" applyFont="1" applyBorder="1" applyAlignment="1">
      <alignment horizontal="center" vertical="center"/>
    </xf>
    <xf numFmtId="0" fontId="27" fillId="0" borderId="37" xfId="44" applyFont="1" applyBorder="1" applyAlignment="1">
      <alignment horizontal="center" vertical="center"/>
    </xf>
    <xf numFmtId="0" fontId="27" fillId="0" borderId="44" xfId="44" applyFont="1" applyBorder="1" applyAlignment="1">
      <alignment horizontal="left" vertical="center" indent="1"/>
    </xf>
    <xf numFmtId="0" fontId="27" fillId="0" borderId="44" xfId="44" applyFont="1" applyBorder="1" applyAlignment="1">
      <alignment horizontal="left" vertical="center" wrapText="1" indent="1"/>
    </xf>
    <xf numFmtId="0" fontId="27" fillId="0" borderId="44" xfId="44" applyFont="1" applyBorder="1" applyAlignment="1">
      <alignment horizontal="center" vertical="center"/>
    </xf>
    <xf numFmtId="0" fontId="27" fillId="0" borderId="11" xfId="44" applyFont="1" applyBorder="1" applyAlignment="1">
      <alignment horizontal="center" vertical="center"/>
    </xf>
    <xf numFmtId="0" fontId="27" fillId="0" borderId="11" xfId="44" applyFont="1" applyBorder="1" applyAlignment="1">
      <alignment horizontal="center" vertical="center" wrapText="1"/>
    </xf>
    <xf numFmtId="0" fontId="27" fillId="0" borderId="49" xfId="44" applyFont="1" applyBorder="1" applyAlignment="1">
      <alignment horizontal="center" vertical="center"/>
    </xf>
    <xf numFmtId="0" fontId="27" fillId="0" borderId="38" xfId="44" applyFont="1" applyBorder="1" applyAlignment="1">
      <alignment horizontal="center" vertical="center"/>
    </xf>
    <xf numFmtId="0" fontId="27" fillId="0" borderId="15" xfId="44" applyFont="1" applyBorder="1" applyAlignment="1">
      <alignment horizontal="left" vertical="center"/>
    </xf>
    <xf numFmtId="0" fontId="27" fillId="0" borderId="36" xfId="44" applyFont="1" applyBorder="1">
      <alignment vertical="center"/>
    </xf>
    <xf numFmtId="38" fontId="32" fillId="0" borderId="0" xfId="33" applyFont="1" applyAlignment="1"/>
    <xf numFmtId="38" fontId="43" fillId="0" borderId="0" xfId="33" applyFont="1" applyAlignment="1"/>
    <xf numFmtId="38" fontId="43" fillId="0" borderId="0" xfId="33" applyFont="1" applyAlignment="1">
      <alignment shrinkToFit="1"/>
    </xf>
    <xf numFmtId="38" fontId="27" fillId="0" borderId="0" xfId="33" applyFont="1" applyFill="1" applyAlignment="1" applyProtection="1">
      <alignment shrinkToFit="1"/>
    </xf>
    <xf numFmtId="38" fontId="36" fillId="0" borderId="0" xfId="33" applyFont="1" applyFill="1" applyAlignment="1"/>
    <xf numFmtId="38" fontId="43" fillId="0" borderId="0" xfId="33" applyFont="1" applyBorder="1" applyAlignment="1">
      <alignment vertical="center" wrapText="1"/>
    </xf>
    <xf numFmtId="38" fontId="43" fillId="0" borderId="0" xfId="33" applyFont="1" applyFill="1" applyBorder="1" applyAlignment="1">
      <alignment vertical="center" wrapText="1"/>
    </xf>
    <xf numFmtId="38" fontId="44" fillId="0" borderId="0" xfId="33" applyFont="1" applyFill="1" applyAlignment="1"/>
    <xf numFmtId="38" fontId="43" fillId="0" borderId="0" xfId="33" applyFont="1" applyAlignment="1">
      <alignment horizontal="right"/>
    </xf>
    <xf numFmtId="38" fontId="43" fillId="0" borderId="0" xfId="33" applyFont="1" applyFill="1" applyAlignment="1"/>
    <xf numFmtId="38" fontId="43" fillId="0" borderId="0" xfId="33" applyFont="1" applyFill="1" applyAlignment="1">
      <alignment horizontal="right"/>
    </xf>
    <xf numFmtId="38" fontId="43" fillId="0" borderId="85" xfId="33" applyFont="1" applyBorder="1" applyAlignment="1">
      <alignment horizontal="center"/>
    </xf>
    <xf numFmtId="38" fontId="43" fillId="0" borderId="39" xfId="33" applyFont="1" applyFill="1" applyBorder="1" applyAlignment="1" applyProtection="1">
      <alignment horizontal="center" vertical="center" wrapText="1"/>
      <protection locked="0"/>
    </xf>
    <xf numFmtId="38" fontId="43" fillId="0" borderId="0" xfId="33" applyFont="1" applyFill="1" applyBorder="1" applyAlignment="1" applyProtection="1">
      <alignment vertical="center" wrapText="1"/>
      <protection locked="0"/>
    </xf>
    <xf numFmtId="38" fontId="43" fillId="0" borderId="16" xfId="33" applyFont="1" applyFill="1" applyBorder="1" applyAlignment="1" applyProtection="1">
      <alignment horizontal="center" vertical="center" wrapText="1"/>
      <protection locked="0"/>
    </xf>
    <xf numFmtId="38" fontId="43" fillId="0" borderId="0" xfId="33" applyFont="1" applyBorder="1" applyAlignment="1">
      <alignment vertical="top" wrapText="1"/>
    </xf>
    <xf numFmtId="38" fontId="43" fillId="0" borderId="94" xfId="33" applyFont="1" applyFill="1" applyBorder="1" applyAlignment="1" applyProtection="1">
      <alignment horizontal="center" vertical="center" wrapText="1"/>
      <protection locked="0"/>
    </xf>
    <xf numFmtId="38" fontId="27" fillId="0" borderId="0" xfId="33" applyFont="1" applyFill="1" applyBorder="1" applyAlignment="1" applyProtection="1">
      <alignment vertical="top" wrapText="1"/>
      <protection locked="0"/>
    </xf>
    <xf numFmtId="38" fontId="35" fillId="0" borderId="0" xfId="33" applyFont="1" applyFill="1" applyBorder="1" applyAlignment="1">
      <alignment vertical="top" wrapText="1"/>
    </xf>
    <xf numFmtId="38" fontId="35" fillId="0" borderId="0" xfId="33" applyFont="1" applyFill="1" applyBorder="1" applyAlignment="1">
      <alignment horizontal="center" vertical="top" wrapText="1"/>
    </xf>
    <xf numFmtId="38" fontId="38" fillId="0" borderId="0" xfId="33" applyFont="1" applyAlignment="1">
      <alignment vertical="center"/>
    </xf>
    <xf numFmtId="38" fontId="38" fillId="0" borderId="0" xfId="33" applyFont="1" applyAlignment="1"/>
    <xf numFmtId="38" fontId="49" fillId="0" borderId="0" xfId="33" applyFont="1" applyBorder="1" applyAlignment="1">
      <alignment vertical="top" wrapText="1"/>
    </xf>
    <xf numFmtId="38" fontId="47" fillId="0" borderId="0" xfId="33" applyFont="1" applyBorder="1" applyAlignment="1">
      <alignment vertical="top" wrapText="1"/>
    </xf>
    <xf numFmtId="38" fontId="35" fillId="0" borderId="0" xfId="33" applyFont="1" applyBorder="1" applyAlignment="1">
      <alignment vertical="top" wrapText="1"/>
    </xf>
    <xf numFmtId="38" fontId="39" fillId="0" borderId="0" xfId="33" applyFont="1" applyAlignment="1"/>
    <xf numFmtId="38" fontId="50" fillId="0" borderId="0" xfId="33" applyFont="1" applyAlignment="1"/>
    <xf numFmtId="38" fontId="50" fillId="0" borderId="0" xfId="33" applyFont="1" applyAlignment="1">
      <alignment horizontal="right"/>
    </xf>
    <xf numFmtId="38" fontId="38" fillId="0" borderId="0" xfId="33" applyFont="1" applyBorder="1" applyAlignment="1">
      <alignment vertical="top" wrapText="1"/>
    </xf>
    <xf numFmtId="38" fontId="43" fillId="0" borderId="0" xfId="33" applyFont="1" applyAlignment="1">
      <alignment horizontal="center" shrinkToFit="1"/>
    </xf>
    <xf numFmtId="38" fontId="38" fillId="0" borderId="11" xfId="33" applyFont="1" applyBorder="1" applyAlignment="1">
      <alignment horizontal="center" shrinkToFit="1"/>
    </xf>
    <xf numFmtId="38" fontId="39" fillId="0" borderId="0" xfId="33" applyFont="1" applyBorder="1" applyAlignment="1">
      <alignment horizontal="center" wrapText="1" shrinkToFit="1"/>
    </xf>
    <xf numFmtId="38" fontId="38" fillId="0" borderId="0" xfId="33" applyFont="1" applyBorder="1" applyAlignment="1">
      <alignment shrinkToFit="1"/>
    </xf>
    <xf numFmtId="38" fontId="38" fillId="0" borderId="0" xfId="33" applyFont="1" applyBorder="1" applyAlignment="1">
      <alignment horizontal="center" shrinkToFit="1"/>
    </xf>
    <xf numFmtId="38" fontId="43" fillId="0" borderId="0" xfId="33" applyFont="1" applyBorder="1" applyAlignment="1">
      <alignment horizontal="center" shrinkToFit="1"/>
    </xf>
    <xf numFmtId="176" fontId="38" fillId="25" borderId="11" xfId="33" applyNumberFormat="1" applyFont="1" applyFill="1" applyBorder="1" applyAlignment="1" applyProtection="1">
      <alignment horizontal="center" shrinkToFit="1"/>
      <protection locked="0"/>
    </xf>
    <xf numFmtId="177" fontId="38" fillId="25" borderId="11" xfId="33" applyNumberFormat="1" applyFont="1" applyFill="1" applyBorder="1" applyAlignment="1">
      <alignment horizontal="center" shrinkToFit="1"/>
    </xf>
    <xf numFmtId="176" fontId="38" fillId="0" borderId="11" xfId="33" applyNumberFormat="1" applyFont="1" applyBorder="1" applyAlignment="1">
      <alignment horizontal="center" shrinkToFit="1"/>
    </xf>
    <xf numFmtId="38" fontId="53" fillId="0" borderId="0" xfId="33" applyFont="1" applyBorder="1" applyAlignment="1">
      <alignment horizontal="center" shrinkToFit="1"/>
    </xf>
    <xf numFmtId="38" fontId="43" fillId="0" borderId="0" xfId="33" applyFont="1" applyBorder="1" applyAlignment="1">
      <alignment shrinkToFit="1"/>
    </xf>
    <xf numFmtId="38" fontId="38" fillId="0" borderId="0" xfId="33" applyFont="1" applyAlignment="1">
      <alignment shrinkToFit="1"/>
    </xf>
    <xf numFmtId="38" fontId="50" fillId="0" borderId="0" xfId="33" applyFont="1" applyAlignment="1">
      <alignment shrinkToFit="1"/>
    </xf>
    <xf numFmtId="38" fontId="50" fillId="0" borderId="0" xfId="33" applyFont="1" applyBorder="1" applyAlignment="1">
      <alignment shrinkToFit="1"/>
    </xf>
    <xf numFmtId="38" fontId="38" fillId="0" borderId="12" xfId="33" applyFont="1" applyBorder="1" applyAlignment="1">
      <alignment wrapText="1" shrinkToFit="1"/>
    </xf>
    <xf numFmtId="38" fontId="38" fillId="0" borderId="13" xfId="33" applyFont="1" applyBorder="1" applyAlignment="1">
      <alignment wrapText="1" shrinkToFit="1"/>
    </xf>
    <xf numFmtId="38" fontId="39" fillId="0" borderId="11" xfId="33" applyFont="1" applyBorder="1" applyAlignment="1">
      <alignment wrapText="1" shrinkToFit="1"/>
    </xf>
    <xf numFmtId="38" fontId="39" fillId="0" borderId="11" xfId="33" applyFont="1" applyBorder="1" applyAlignment="1">
      <alignment horizontal="right" wrapText="1" shrinkToFit="1"/>
    </xf>
    <xf numFmtId="38" fontId="39" fillId="0" borderId="11" xfId="33" applyFont="1" applyBorder="1" applyAlignment="1">
      <alignment horizontal="center" wrapText="1" shrinkToFit="1"/>
    </xf>
    <xf numFmtId="178" fontId="38" fillId="25" borderId="11" xfId="33" applyNumberFormat="1" applyFont="1" applyFill="1" applyBorder="1" applyAlignment="1" applyProtection="1">
      <alignment horizontal="center" shrinkToFit="1"/>
      <protection locked="0"/>
    </xf>
    <xf numFmtId="179" fontId="38" fillId="25" borderId="11" xfId="33" applyNumberFormat="1" applyFont="1" applyFill="1" applyBorder="1" applyAlignment="1" applyProtection="1">
      <alignment horizontal="center" shrinkToFit="1"/>
      <protection locked="0"/>
    </xf>
    <xf numFmtId="180" fontId="38" fillId="25" borderId="11" xfId="33" applyNumberFormat="1" applyFont="1" applyFill="1" applyBorder="1" applyAlignment="1" applyProtection="1">
      <alignment horizontal="center" shrinkToFit="1"/>
      <protection locked="0"/>
    </xf>
    <xf numFmtId="179" fontId="38" fillId="0" borderId="11" xfId="33" applyNumberFormat="1" applyFont="1" applyBorder="1" applyAlignment="1">
      <alignment horizontal="center" shrinkToFit="1"/>
    </xf>
    <xf numFmtId="38" fontId="50" fillId="0" borderId="0" xfId="33" applyFont="1" applyBorder="1" applyAlignment="1"/>
    <xf numFmtId="38" fontId="38" fillId="0" borderId="0" xfId="33" applyFont="1" applyBorder="1" applyAlignment="1">
      <alignment vertical="top" wrapText="1" shrinkToFit="1"/>
    </xf>
    <xf numFmtId="38" fontId="41" fillId="0" borderId="0" xfId="33" applyFont="1" applyFill="1" applyBorder="1" applyAlignment="1">
      <alignment wrapText="1" shrinkToFit="1"/>
    </xf>
    <xf numFmtId="179" fontId="38" fillId="0" borderId="0" xfId="33" applyNumberFormat="1" applyFont="1" applyFill="1" applyBorder="1" applyAlignment="1">
      <alignment horizontal="center" shrinkToFit="1"/>
    </xf>
    <xf numFmtId="38" fontId="53" fillId="0" borderId="0" xfId="33" applyFont="1" applyFill="1" applyBorder="1" applyAlignment="1">
      <alignment horizontal="center" shrinkToFit="1"/>
    </xf>
    <xf numFmtId="38" fontId="38" fillId="0" borderId="11" xfId="33" applyFont="1" applyBorder="1" applyAlignment="1">
      <alignment horizontal="center" vertical="top" wrapText="1" shrinkToFit="1"/>
    </xf>
    <xf numFmtId="0" fontId="39" fillId="0" borderId="97" xfId="33" applyNumberFormat="1" applyFont="1" applyFill="1" applyBorder="1" applyAlignment="1">
      <alignment horizontal="center" wrapText="1" shrinkToFit="1"/>
    </xf>
    <xf numFmtId="0" fontId="39" fillId="0" borderId="30" xfId="33" applyNumberFormat="1" applyFont="1" applyFill="1" applyBorder="1" applyAlignment="1">
      <alignment horizontal="center" wrapText="1" shrinkToFit="1"/>
    </xf>
    <xf numFmtId="179" fontId="38" fillId="25" borderId="11" xfId="33" applyNumberFormat="1" applyFont="1" applyFill="1" applyBorder="1" applyAlignment="1">
      <alignment horizontal="center" wrapText="1" shrinkToFit="1"/>
    </xf>
    <xf numFmtId="38" fontId="53" fillId="0" borderId="98" xfId="33" applyFont="1" applyBorder="1" applyAlignment="1">
      <alignment horizontal="center" shrinkToFit="1"/>
    </xf>
    <xf numFmtId="38" fontId="53" fillId="0" borderId="46" xfId="33" applyFont="1" applyBorder="1" applyAlignment="1">
      <alignment horizontal="center" shrinkToFit="1"/>
    </xf>
    <xf numFmtId="38" fontId="38" fillId="0" borderId="0" xfId="33" applyFont="1" applyBorder="1" applyAlignment="1">
      <alignment wrapText="1" shrinkToFit="1"/>
    </xf>
    <xf numFmtId="179" fontId="39" fillId="0" borderId="0" xfId="33" applyNumberFormat="1" applyFont="1" applyFill="1" applyBorder="1" applyAlignment="1">
      <alignment horizontal="left" wrapText="1" shrinkToFit="1"/>
    </xf>
    <xf numFmtId="179" fontId="39" fillId="0" borderId="0" xfId="33" applyNumberFormat="1" applyFont="1" applyFill="1" applyBorder="1" applyAlignment="1">
      <alignment wrapText="1" shrinkToFit="1"/>
    </xf>
    <xf numFmtId="38" fontId="43" fillId="0" borderId="0" xfId="33" applyFont="1" applyBorder="1" applyAlignment="1"/>
    <xf numFmtId="0" fontId="39" fillId="0" borderId="0" xfId="33" applyNumberFormat="1" applyFont="1" applyBorder="1" applyAlignment="1">
      <alignment vertical="top"/>
    </xf>
    <xf numFmtId="0" fontId="38" fillId="0" borderId="11" xfId="45" applyFont="1" applyBorder="1" applyAlignment="1">
      <alignment wrapText="1" shrinkToFit="1"/>
    </xf>
    <xf numFmtId="179" fontId="39" fillId="0" borderId="11" xfId="33" applyNumberFormat="1" applyFont="1" applyFill="1" applyBorder="1" applyAlignment="1">
      <alignment horizontal="left" wrapText="1" shrinkToFit="1"/>
    </xf>
    <xf numFmtId="0" fontId="39" fillId="0" borderId="11" xfId="33" applyNumberFormat="1" applyFont="1" applyFill="1" applyBorder="1" applyAlignment="1">
      <alignment horizontal="center" wrapText="1" shrinkToFit="1"/>
    </xf>
    <xf numFmtId="179" fontId="39" fillId="0" borderId="0" xfId="33" applyNumberFormat="1" applyFont="1" applyFill="1" applyBorder="1" applyAlignment="1">
      <alignment horizontal="left" vertical="center" shrinkToFit="1"/>
    </xf>
    <xf numFmtId="38" fontId="36" fillId="0" borderId="0" xfId="33" applyFont="1" applyBorder="1" applyAlignment="1">
      <alignment horizontal="center"/>
    </xf>
    <xf numFmtId="38" fontId="43" fillId="0" borderId="0" xfId="33" applyFont="1" applyBorder="1" applyAlignment="1">
      <alignment horizontal="right"/>
    </xf>
    <xf numFmtId="38" fontId="43" fillId="0" borderId="0" xfId="33" applyFont="1" applyBorder="1" applyAlignment="1">
      <alignment vertical="center"/>
    </xf>
    <xf numFmtId="181" fontId="27" fillId="0" borderId="0" xfId="33" applyNumberFormat="1" applyFont="1" applyBorder="1" applyAlignment="1">
      <alignment shrinkToFit="1"/>
    </xf>
    <xf numFmtId="181" fontId="27" fillId="0" borderId="0" xfId="33" applyNumberFormat="1" applyFont="1" applyFill="1" applyBorder="1" applyAlignment="1">
      <alignment horizontal="right" shrinkToFit="1"/>
    </xf>
    <xf numFmtId="38" fontId="27" fillId="0" borderId="0" xfId="33" applyFont="1" applyFill="1" applyBorder="1" applyAlignment="1">
      <alignment vertical="center" shrinkToFit="1"/>
    </xf>
    <xf numFmtId="38" fontId="32" fillId="0" borderId="0" xfId="33" applyFont="1" applyFill="1" applyBorder="1" applyAlignment="1">
      <alignment vertical="center"/>
    </xf>
    <xf numFmtId="38" fontId="27" fillId="0" borderId="0" xfId="33" applyFont="1" applyBorder="1" applyAlignment="1">
      <alignment wrapText="1"/>
    </xf>
    <xf numFmtId="181" fontId="43" fillId="0" borderId="0" xfId="33" applyNumberFormat="1" applyFont="1" applyBorder="1" applyAlignment="1">
      <alignment horizontal="right" shrinkToFit="1"/>
    </xf>
    <xf numFmtId="38" fontId="32" fillId="0" borderId="0" xfId="33" applyFont="1" applyBorder="1" applyAlignment="1"/>
    <xf numFmtId="38" fontId="43" fillId="0" borderId="0" xfId="33" applyFont="1" applyBorder="1" applyAlignment="1">
      <alignment vertical="top"/>
    </xf>
    <xf numFmtId="38" fontId="43" fillId="0" borderId="0" xfId="33" applyFont="1" applyFill="1" applyBorder="1" applyAlignment="1"/>
    <xf numFmtId="38" fontId="43" fillId="0" borderId="0" xfId="33" applyFont="1" applyFill="1" applyBorder="1" applyAlignment="1">
      <alignment vertical="top"/>
    </xf>
    <xf numFmtId="38" fontId="43" fillId="0" borderId="0" xfId="33" applyFont="1" applyFill="1" applyBorder="1" applyAlignment="1">
      <alignment vertical="top" wrapText="1"/>
    </xf>
    <xf numFmtId="38" fontId="43" fillId="0" borderId="0" xfId="33" applyFont="1" applyFill="1" applyBorder="1" applyAlignment="1">
      <alignment wrapText="1"/>
    </xf>
    <xf numFmtId="38" fontId="43" fillId="0" borderId="0" xfId="33" applyFont="1" applyFill="1" applyBorder="1" applyAlignment="1">
      <alignment horizontal="left" vertical="center"/>
    </xf>
    <xf numFmtId="38" fontId="27" fillId="0" borderId="0" xfId="33" applyFont="1" applyFill="1" applyBorder="1" applyAlignment="1">
      <alignment vertical="center"/>
    </xf>
    <xf numFmtId="38" fontId="32" fillId="0" borderId="0" xfId="33" applyFont="1" applyFill="1" applyBorder="1" applyAlignment="1"/>
    <xf numFmtId="38" fontId="27" fillId="0" borderId="0" xfId="33" applyFont="1" applyFill="1" applyBorder="1" applyAlignment="1">
      <alignment horizontal="right"/>
    </xf>
    <xf numFmtId="38" fontId="27" fillId="0" borderId="0" xfId="33" applyFont="1" applyFill="1" applyBorder="1" applyAlignment="1"/>
    <xf numFmtId="38" fontId="43" fillId="0" borderId="0" xfId="33" applyFont="1" applyFill="1" applyBorder="1" applyAlignment="1">
      <alignment horizontal="center" vertical="center"/>
    </xf>
    <xf numFmtId="38" fontId="43" fillId="0" borderId="0" xfId="33" quotePrefix="1" applyFont="1" applyFill="1" applyBorder="1" applyAlignment="1"/>
    <xf numFmtId="38" fontId="43" fillId="0" borderId="0" xfId="33" quotePrefix="1" applyFont="1" applyFill="1" applyBorder="1" applyAlignment="1">
      <alignment horizontal="left"/>
    </xf>
    <xf numFmtId="38" fontId="43" fillId="0" borderId="0" xfId="33" applyFont="1" applyFill="1" applyBorder="1" applyAlignment="1">
      <alignment vertical="center"/>
    </xf>
    <xf numFmtId="38" fontId="27" fillId="0" borderId="0" xfId="33" applyFont="1" applyFill="1" applyBorder="1" applyAlignment="1">
      <alignment horizontal="center" vertical="center"/>
    </xf>
    <xf numFmtId="38" fontId="27" fillId="0" borderId="0" xfId="33" applyFont="1" applyFill="1" applyBorder="1" applyAlignment="1">
      <alignment horizontal="center" vertical="center" wrapText="1"/>
    </xf>
    <xf numFmtId="38" fontId="27" fillId="0" borderId="0" xfId="33" applyFont="1" applyFill="1" applyBorder="1" applyAlignment="1">
      <alignment horizontal="right" vertical="center"/>
    </xf>
    <xf numFmtId="38" fontId="43" fillId="0" borderId="0" xfId="33" applyFont="1" applyFill="1" applyBorder="1" applyAlignment="1">
      <alignment horizontal="right" vertical="center"/>
    </xf>
    <xf numFmtId="38" fontId="27" fillId="0" borderId="0" xfId="33" applyFont="1" applyFill="1" applyBorder="1" applyAlignment="1">
      <alignment horizontal="center" vertical="center" shrinkToFit="1"/>
    </xf>
    <xf numFmtId="38" fontId="43" fillId="0" borderId="0" xfId="33" quotePrefix="1" applyFont="1" applyFill="1" applyBorder="1" applyAlignment="1">
      <alignment horizontal="left" vertical="center"/>
    </xf>
    <xf numFmtId="38" fontId="43" fillId="0" borderId="0" xfId="33" applyFont="1" applyFill="1" applyBorder="1" applyAlignment="1">
      <alignment vertical="center" shrinkToFit="1"/>
    </xf>
    <xf numFmtId="38" fontId="43" fillId="0" borderId="0" xfId="33" quotePrefix="1" applyFont="1" applyFill="1" applyBorder="1" applyAlignment="1">
      <alignment vertical="center"/>
    </xf>
    <xf numFmtId="38" fontId="43" fillId="0" borderId="0" xfId="33" applyFont="1" applyFill="1" applyBorder="1" applyAlignment="1">
      <alignment horizontal="left" vertical="center" wrapText="1"/>
    </xf>
    <xf numFmtId="38" fontId="43" fillId="0" borderId="0" xfId="33" applyFont="1" applyFill="1" applyBorder="1" applyAlignment="1">
      <alignment horizontal="left"/>
    </xf>
    <xf numFmtId="38" fontId="32" fillId="0" borderId="0" xfId="33" applyFont="1" applyFill="1" applyBorder="1" applyAlignment="1">
      <alignment vertical="center" wrapText="1"/>
    </xf>
    <xf numFmtId="38" fontId="27" fillId="0" borderId="0" xfId="33" applyFont="1" applyFill="1" applyBorder="1" applyAlignment="1">
      <alignment horizontal="left" vertical="center" wrapText="1"/>
    </xf>
    <xf numFmtId="38" fontId="27" fillId="0" borderId="0" xfId="33" applyFont="1" applyFill="1" applyBorder="1" applyAlignment="1">
      <alignment wrapText="1"/>
    </xf>
    <xf numFmtId="38" fontId="27" fillId="0" borderId="0" xfId="33" applyFont="1" applyFill="1" applyBorder="1" applyAlignment="1">
      <alignment horizontal="left" wrapText="1"/>
    </xf>
    <xf numFmtId="38" fontId="27" fillId="0" borderId="0" xfId="33" applyFont="1" applyFill="1" applyBorder="1" applyAlignment="1">
      <alignment horizontal="right" wrapText="1"/>
    </xf>
    <xf numFmtId="0" fontId="54" fillId="0" borderId="0" xfId="47" applyFont="1" applyFill="1">
      <alignment vertical="center"/>
    </xf>
    <xf numFmtId="0" fontId="57" fillId="0" borderId="0" xfId="44" applyFont="1" applyFill="1" applyBorder="1" applyAlignment="1">
      <alignment horizontal="center" vertical="center"/>
    </xf>
    <xf numFmtId="0" fontId="58" fillId="0" borderId="0" xfId="44" applyFont="1" applyFill="1">
      <alignment vertical="center"/>
    </xf>
    <xf numFmtId="182" fontId="54" fillId="0" borderId="122" xfId="47" applyNumberFormat="1" applyFont="1" applyFill="1" applyBorder="1" applyAlignment="1">
      <alignment vertical="center"/>
    </xf>
    <xf numFmtId="182" fontId="54" fillId="0" borderId="123" xfId="47" applyNumberFormat="1" applyFont="1" applyFill="1" applyBorder="1" applyAlignment="1">
      <alignment vertical="center"/>
    </xf>
    <xf numFmtId="184" fontId="54" fillId="0" borderId="0" xfId="47" applyNumberFormat="1" applyFont="1" applyFill="1">
      <alignment vertical="center"/>
    </xf>
    <xf numFmtId="0" fontId="54" fillId="0" borderId="121" xfId="47" applyFont="1" applyFill="1" applyBorder="1" applyAlignment="1">
      <alignment vertical="center"/>
    </xf>
    <xf numFmtId="183" fontId="54" fillId="0" borderId="127" xfId="47" applyNumberFormat="1" applyFont="1" applyFill="1" applyBorder="1" applyAlignment="1">
      <alignment vertical="center"/>
    </xf>
    <xf numFmtId="183" fontId="54" fillId="0" borderId="131" xfId="47" applyNumberFormat="1" applyFont="1" applyFill="1" applyBorder="1" applyAlignment="1">
      <alignment vertical="center"/>
    </xf>
    <xf numFmtId="0" fontId="54" fillId="0" borderId="120" xfId="47" applyFont="1" applyFill="1" applyBorder="1" applyAlignment="1">
      <alignment vertical="center" shrinkToFit="1"/>
    </xf>
    <xf numFmtId="0" fontId="54" fillId="0" borderId="0" xfId="47" applyFont="1" applyFill="1" applyBorder="1" applyAlignment="1">
      <alignment vertical="center" shrinkToFit="1"/>
    </xf>
    <xf numFmtId="0" fontId="54" fillId="0" borderId="0" xfId="47" applyFont="1" applyFill="1" applyBorder="1" applyAlignment="1">
      <alignment horizontal="center" vertical="center"/>
    </xf>
    <xf numFmtId="185" fontId="54" fillId="0" borderId="134" xfId="47" applyNumberFormat="1" applyFont="1" applyFill="1" applyBorder="1" applyAlignment="1">
      <alignment vertical="center"/>
    </xf>
    <xf numFmtId="185" fontId="54" fillId="0" borderId="135" xfId="47" applyNumberFormat="1" applyFont="1" applyFill="1" applyBorder="1" applyAlignment="1">
      <alignment vertical="center"/>
    </xf>
    <xf numFmtId="185" fontId="54" fillId="0" borderId="131" xfId="47" applyNumberFormat="1" applyFont="1" applyFill="1" applyBorder="1" applyAlignment="1">
      <alignment vertical="center"/>
    </xf>
    <xf numFmtId="185" fontId="54" fillId="0" borderId="136" xfId="47" applyNumberFormat="1" applyFont="1" applyFill="1" applyBorder="1" applyAlignment="1">
      <alignment vertical="center"/>
    </xf>
    <xf numFmtId="0" fontId="61" fillId="0" borderId="0" xfId="47" applyFont="1" applyFill="1" applyBorder="1" applyAlignment="1">
      <alignment vertical="center" wrapText="1"/>
    </xf>
    <xf numFmtId="0" fontId="61" fillId="0" borderId="0" xfId="47" applyFont="1" applyFill="1">
      <alignment vertical="center"/>
    </xf>
    <xf numFmtId="0" fontId="27" fillId="0" borderId="0" xfId="45" applyFont="1" applyBorder="1" applyAlignment="1">
      <alignment vertical="center"/>
    </xf>
    <xf numFmtId="0" fontId="35" fillId="0" borderId="0" xfId="45" applyFont="1" applyBorder="1" applyAlignment="1">
      <alignment vertical="center"/>
    </xf>
    <xf numFmtId="0" fontId="27" fillId="0" borderId="0" xfId="45" applyFont="1" applyAlignment="1">
      <alignment vertical="center"/>
    </xf>
    <xf numFmtId="0" fontId="27" fillId="0" borderId="0" xfId="45" applyFont="1" applyBorder="1" applyAlignment="1">
      <alignment horizontal="center" vertical="center"/>
    </xf>
    <xf numFmtId="0" fontId="27" fillId="0" borderId="0" xfId="45" applyFont="1" applyBorder="1" applyAlignment="1">
      <alignment horizontal="center" vertical="center" wrapText="1"/>
    </xf>
    <xf numFmtId="0" fontId="32" fillId="0" borderId="0" xfId="45" applyFont="1">
      <alignment vertical="center"/>
    </xf>
    <xf numFmtId="0" fontId="32" fillId="0" borderId="11" xfId="45" applyFont="1" applyBorder="1">
      <alignment vertical="center"/>
    </xf>
    <xf numFmtId="56" fontId="32" fillId="0" borderId="10" xfId="45" applyNumberFormat="1" applyFont="1" applyBorder="1" applyAlignment="1">
      <alignment horizontal="center" vertical="center" wrapText="1"/>
    </xf>
    <xf numFmtId="0" fontId="32" fillId="0" borderId="10" xfId="45" applyFont="1" applyFill="1" applyBorder="1" applyAlignment="1">
      <alignment horizontal="center" vertical="center"/>
    </xf>
    <xf numFmtId="0" fontId="32" fillId="0" borderId="10" xfId="45" applyFont="1" applyFill="1" applyBorder="1" applyAlignment="1">
      <alignment vertical="center"/>
    </xf>
    <xf numFmtId="0" fontId="32" fillId="0" borderId="10" xfId="45" applyFont="1" applyFill="1" applyBorder="1">
      <alignment vertical="center"/>
    </xf>
    <xf numFmtId="0" fontId="62" fillId="0" borderId="0" xfId="45" applyFont="1" applyAlignment="1">
      <alignment vertical="center"/>
    </xf>
    <xf numFmtId="0" fontId="39" fillId="0" borderId="0" xfId="45" applyFont="1" applyAlignment="1">
      <alignment vertical="center"/>
    </xf>
    <xf numFmtId="0" fontId="39" fillId="0" borderId="0" xfId="45" applyFont="1" applyAlignment="1">
      <alignment vertical="center" wrapText="1"/>
    </xf>
    <xf numFmtId="0" fontId="59" fillId="0" borderId="67" xfId="45" applyFont="1" applyBorder="1">
      <alignment vertical="center"/>
    </xf>
    <xf numFmtId="0" fontId="59" fillId="0" borderId="69" xfId="45" applyFont="1" applyBorder="1">
      <alignment vertical="center"/>
    </xf>
    <xf numFmtId="0" fontId="59" fillId="0" borderId="71" xfId="45" applyFont="1" applyBorder="1">
      <alignment vertical="center"/>
    </xf>
    <xf numFmtId="0" fontId="59" fillId="0" borderId="71" xfId="45" applyFont="1" applyBorder="1" applyAlignment="1">
      <alignment horizontal="right" vertical="center"/>
    </xf>
    <xf numFmtId="0" fontId="54" fillId="0" borderId="78" xfId="45" applyFont="1" applyBorder="1" applyAlignment="1">
      <alignment horizontal="center" vertical="center"/>
    </xf>
    <xf numFmtId="0" fontId="54" fillId="0" borderId="79" xfId="45" applyFont="1" applyBorder="1" applyAlignment="1">
      <alignment horizontal="center" vertical="center"/>
    </xf>
    <xf numFmtId="0" fontId="59" fillId="0" borderId="80" xfId="45" applyFont="1" applyBorder="1">
      <alignment vertical="center"/>
    </xf>
    <xf numFmtId="0" fontId="59" fillId="0" borderId="73" xfId="45" applyFont="1" applyFill="1" applyBorder="1" applyAlignment="1">
      <alignment horizontal="right" vertical="center"/>
    </xf>
    <xf numFmtId="0" fontId="63" fillId="0" borderId="0" xfId="45" applyFont="1">
      <alignment vertical="center"/>
    </xf>
    <xf numFmtId="0" fontId="59" fillId="0" borderId="0" xfId="45" applyFont="1">
      <alignment vertical="center"/>
    </xf>
    <xf numFmtId="0" fontId="39" fillId="0" borderId="0" xfId="58" applyFont="1">
      <alignment vertical="center"/>
    </xf>
    <xf numFmtId="0" fontId="39" fillId="0" borderId="0" xfId="58" applyFont="1" applyAlignment="1">
      <alignment horizontal="right" vertical="center"/>
    </xf>
    <xf numFmtId="0" fontId="36" fillId="0" borderId="0" xfId="58" applyFont="1" applyBorder="1" applyAlignment="1">
      <alignment horizontal="center" vertical="center"/>
    </xf>
    <xf numFmtId="0" fontId="39" fillId="0" borderId="13" xfId="58" applyFont="1" applyBorder="1" applyAlignment="1">
      <alignment horizontal="center" vertical="center"/>
    </xf>
    <xf numFmtId="0" fontId="38" fillId="0" borderId="57" xfId="58" applyFont="1" applyBorder="1" applyAlignment="1">
      <alignment vertical="center" wrapText="1"/>
    </xf>
    <xf numFmtId="0" fontId="38" fillId="0" borderId="142" xfId="58" applyFont="1" applyBorder="1" applyAlignment="1">
      <alignment vertical="center" wrapText="1"/>
    </xf>
    <xf numFmtId="0" fontId="38" fillId="0" borderId="140" xfId="58" applyFont="1" applyBorder="1" applyAlignment="1">
      <alignment vertical="center" wrapText="1"/>
    </xf>
    <xf numFmtId="0" fontId="38" fillId="0" borderId="145" xfId="58" applyFont="1" applyBorder="1" applyAlignment="1">
      <alignment vertical="center" wrapText="1"/>
    </xf>
    <xf numFmtId="0" fontId="32" fillId="0" borderId="0" xfId="58" applyFont="1" applyAlignment="1">
      <alignment vertical="center"/>
    </xf>
    <xf numFmtId="0" fontId="27" fillId="0" borderId="0" xfId="46" applyFont="1">
      <alignment vertical="center"/>
    </xf>
    <xf numFmtId="0" fontId="43" fillId="0" borderId="0" xfId="46" applyFont="1">
      <alignment vertical="center"/>
    </xf>
    <xf numFmtId="0" fontId="31" fillId="0" borderId="0" xfId="46" applyFont="1">
      <alignment vertical="center"/>
    </xf>
    <xf numFmtId="0" fontId="43" fillId="0" borderId="0" xfId="46" applyFont="1" applyAlignment="1">
      <alignment vertical="center" wrapText="1"/>
    </xf>
    <xf numFmtId="0" fontId="31" fillId="0" borderId="0" xfId="46" applyFont="1" applyFill="1">
      <alignment vertical="center"/>
    </xf>
    <xf numFmtId="0" fontId="43" fillId="0" borderId="0" xfId="46" applyFont="1" applyFill="1">
      <alignment vertical="center"/>
    </xf>
    <xf numFmtId="0" fontId="58" fillId="0" borderId="0" xfId="44" applyFont="1">
      <alignment vertical="center"/>
    </xf>
    <xf numFmtId="0" fontId="43" fillId="0" borderId="10" xfId="46" applyFont="1" applyFill="1" applyBorder="1">
      <alignment vertical="center"/>
    </xf>
    <xf numFmtId="0" fontId="27" fillId="0" borderId="10" xfId="46" applyNumberFormat="1" applyFont="1" applyFill="1" applyBorder="1" applyAlignment="1">
      <alignment horizontal="right" vertical="center" shrinkToFit="1"/>
    </xf>
    <xf numFmtId="0" fontId="31" fillId="0" borderId="0" xfId="46" applyFont="1" applyFill="1" applyAlignment="1">
      <alignment vertical="top"/>
    </xf>
    <xf numFmtId="0" fontId="43" fillId="0" borderId="37" xfId="46" applyFont="1" applyFill="1" applyBorder="1" applyAlignment="1">
      <alignment vertical="center" shrinkToFit="1"/>
    </xf>
    <xf numFmtId="0" fontId="43" fillId="0" borderId="21" xfId="46" applyFont="1" applyFill="1" applyBorder="1" applyAlignment="1">
      <alignment vertical="center" shrinkToFit="1"/>
    </xf>
    <xf numFmtId="0" fontId="43" fillId="0" borderId="10" xfId="46" applyFont="1" applyFill="1" applyBorder="1" applyAlignment="1">
      <alignment horizontal="center" vertical="center"/>
    </xf>
    <xf numFmtId="0" fontId="32" fillId="0" borderId="11" xfId="46" applyFont="1" applyFill="1" applyBorder="1" applyAlignment="1">
      <alignment horizontal="center" vertical="center" shrinkToFit="1"/>
    </xf>
    <xf numFmtId="0" fontId="32" fillId="0" borderId="0" xfId="46" applyFont="1" applyFill="1" applyBorder="1" applyAlignment="1">
      <alignment horizontal="center" vertical="center" shrinkToFit="1"/>
    </xf>
    <xf numFmtId="0" fontId="32" fillId="0" borderId="0" xfId="46" applyFont="1" applyFill="1" applyBorder="1" applyAlignment="1">
      <alignment horizontal="left" vertical="center" shrinkToFit="1"/>
    </xf>
    <xf numFmtId="0" fontId="59" fillId="0" borderId="0" xfId="44" applyFont="1">
      <alignment vertical="center"/>
    </xf>
    <xf numFmtId="0" fontId="29" fillId="0" borderId="0" xfId="46" applyFont="1" applyAlignment="1">
      <alignment vertical="center"/>
    </xf>
    <xf numFmtId="0" fontId="36" fillId="0" borderId="0" xfId="45" applyFont="1" applyBorder="1" applyAlignment="1">
      <alignment horizontal="center" vertical="center" wrapText="1"/>
    </xf>
    <xf numFmtId="0" fontId="27" fillId="0" borderId="37" xfId="45" applyFont="1" applyBorder="1" applyAlignment="1">
      <alignment horizontal="center" vertical="center"/>
    </xf>
    <xf numFmtId="0" fontId="39" fillId="0" borderId="44" xfId="45" applyFont="1" applyBorder="1" applyAlignment="1">
      <alignment horizontal="left" vertical="center" indent="1"/>
    </xf>
    <xf numFmtId="0" fontId="39" fillId="0" borderId="11" xfId="45" applyFont="1" applyBorder="1" applyAlignment="1">
      <alignment horizontal="left" vertical="center" wrapText="1"/>
    </xf>
    <xf numFmtId="0" fontId="39" fillId="0" borderId="38" xfId="45" applyFont="1" applyBorder="1" applyAlignment="1">
      <alignment horizontal="left" vertical="center" wrapText="1"/>
    </xf>
    <xf numFmtId="0" fontId="32" fillId="0" borderId="0" xfId="45" applyFont="1" applyAlignment="1">
      <alignment horizontal="left" vertical="center"/>
    </xf>
    <xf numFmtId="0" fontId="39" fillId="0" borderId="11" xfId="45" applyFont="1" applyBorder="1" applyAlignment="1">
      <alignment horizontal="left" vertical="center" indent="1"/>
    </xf>
    <xf numFmtId="0" fontId="43" fillId="0" borderId="0" xfId="47" applyFont="1">
      <alignment vertical="center"/>
    </xf>
    <xf numFmtId="0" fontId="36" fillId="0" borderId="0" xfId="42" applyFont="1" applyAlignment="1">
      <alignment vertical="center"/>
    </xf>
    <xf numFmtId="49" fontId="27" fillId="0" borderId="0" xfId="0" applyNumberFormat="1" applyFont="1" applyAlignment="1">
      <alignment vertical="center"/>
    </xf>
    <xf numFmtId="0" fontId="39" fillId="0" borderId="0" xfId="42" applyFont="1" applyAlignment="1">
      <alignment vertical="center"/>
    </xf>
    <xf numFmtId="0" fontId="30" fillId="0" borderId="0" xfId="42" applyFont="1" applyAlignment="1">
      <alignment vertical="center"/>
    </xf>
    <xf numFmtId="0" fontId="27" fillId="0" borderId="0" xfId="42" applyFont="1" applyAlignment="1">
      <alignment vertical="center"/>
    </xf>
    <xf numFmtId="0" fontId="27" fillId="0" borderId="0" xfId="42" applyFont="1" applyAlignment="1">
      <alignment horizontal="right" vertical="center"/>
    </xf>
    <xf numFmtId="0" fontId="36" fillId="0" borderId="0" xfId="42" applyFont="1" applyAlignment="1">
      <alignment horizontal="center" vertical="center"/>
    </xf>
    <xf numFmtId="0" fontId="27" fillId="0" borderId="37" xfId="42" applyFont="1" applyBorder="1" applyAlignment="1">
      <alignment horizontal="left" vertical="center"/>
    </xf>
    <xf numFmtId="0" fontId="27" fillId="0" borderId="44" xfId="42" applyFont="1" applyBorder="1" applyAlignment="1">
      <alignment vertical="center"/>
    </xf>
    <xf numFmtId="0" fontId="39" fillId="0" borderId="18" xfId="42" applyFont="1" applyBorder="1" applyAlignment="1">
      <alignment vertical="center"/>
    </xf>
    <xf numFmtId="0" fontId="27" fillId="0" borderId="44" xfId="42" applyFont="1" applyBorder="1" applyAlignment="1">
      <alignment horizontal="left" vertical="center" wrapText="1"/>
    </xf>
    <xf numFmtId="0" fontId="27" fillId="0" borderId="11" xfId="42" applyFont="1" applyBorder="1" applyAlignment="1">
      <alignment horizontal="center" vertical="center" wrapText="1"/>
    </xf>
    <xf numFmtId="0" fontId="32" fillId="0" borderId="11" xfId="42" applyFont="1" applyBorder="1" applyAlignment="1">
      <alignment horizontal="center" vertical="center" wrapText="1"/>
    </xf>
    <xf numFmtId="0" fontId="27" fillId="0" borderId="11" xfId="42" applyFont="1" applyBorder="1" applyAlignment="1">
      <alignment vertical="center" wrapText="1"/>
    </xf>
    <xf numFmtId="0" fontId="27" fillId="0" borderId="11" xfId="42" applyFont="1" applyBorder="1" applyAlignment="1">
      <alignment vertical="center"/>
    </xf>
    <xf numFmtId="0" fontId="27" fillId="0" borderId="11" xfId="42" applyFont="1" applyBorder="1" applyAlignment="1">
      <alignment horizontal="center" vertical="center"/>
    </xf>
    <xf numFmtId="0" fontId="27" fillId="0" borderId="0" xfId="42" applyFont="1" applyBorder="1" applyAlignment="1">
      <alignment vertical="center"/>
    </xf>
    <xf numFmtId="0" fontId="32" fillId="0" borderId="0" xfId="42" applyFont="1" applyAlignment="1">
      <alignment vertical="center"/>
    </xf>
    <xf numFmtId="0" fontId="27" fillId="26" borderId="11" xfId="0" applyFont="1" applyFill="1" applyBorder="1" applyAlignment="1">
      <alignment horizontal="center" vertical="center" wrapText="1"/>
    </xf>
    <xf numFmtId="0" fontId="43" fillId="0" borderId="0" xfId="60" applyFont="1" applyFill="1">
      <alignment vertical="center"/>
    </xf>
    <xf numFmtId="0" fontId="43" fillId="0" borderId="0" xfId="60" applyFont="1" applyFill="1" applyBorder="1">
      <alignment vertical="center"/>
    </xf>
    <xf numFmtId="0" fontId="43" fillId="0" borderId="0" xfId="60" applyFont="1" applyFill="1" applyBorder="1" applyAlignment="1">
      <alignment horizontal="right" vertical="center"/>
    </xf>
    <xf numFmtId="0" fontId="42" fillId="0" borderId="0" xfId="60" applyFont="1" applyFill="1" applyBorder="1" applyAlignment="1">
      <alignment vertical="center"/>
    </xf>
    <xf numFmtId="0" fontId="43" fillId="0" borderId="0" xfId="60" applyFont="1" applyFill="1" applyBorder="1" applyAlignment="1">
      <alignment vertical="center"/>
    </xf>
    <xf numFmtId="0" fontId="27" fillId="0" borderId="0" xfId="60" applyFont="1" applyFill="1" applyBorder="1">
      <alignment vertical="center"/>
    </xf>
    <xf numFmtId="0" fontId="27" fillId="0" borderId="0" xfId="60" applyFont="1" applyFill="1" applyBorder="1" applyAlignment="1">
      <alignment vertical="center"/>
    </xf>
    <xf numFmtId="0" fontId="27" fillId="0" borderId="21" xfId="60" applyFont="1" applyFill="1" applyBorder="1" applyAlignment="1">
      <alignment horizontal="center" vertical="center"/>
    </xf>
    <xf numFmtId="0" fontId="27" fillId="0" borderId="26" xfId="60" applyFont="1" applyFill="1" applyBorder="1" applyAlignment="1">
      <alignment horizontal="center" vertical="center"/>
    </xf>
    <xf numFmtId="0" fontId="27" fillId="0" borderId="55" xfId="60" applyFont="1" applyFill="1" applyBorder="1" applyAlignment="1">
      <alignment horizontal="center" vertical="center"/>
    </xf>
    <xf numFmtId="0" fontId="30" fillId="0" borderId="21" xfId="60" applyFont="1" applyFill="1" applyBorder="1" applyAlignment="1">
      <alignment vertical="center"/>
    </xf>
    <xf numFmtId="0" fontId="30" fillId="0" borderId="26" xfId="60" applyFont="1" applyFill="1" applyBorder="1" applyAlignment="1">
      <alignment vertical="center"/>
    </xf>
    <xf numFmtId="0" fontId="43" fillId="0" borderId="41" xfId="60" applyFont="1" applyBorder="1" applyAlignment="1">
      <alignment horizontal="center" vertical="center" wrapText="1"/>
    </xf>
    <xf numFmtId="0" fontId="30" fillId="0" borderId="21" xfId="60" applyFont="1" applyBorder="1">
      <alignment vertical="center"/>
    </xf>
    <xf numFmtId="0" fontId="30" fillId="0" borderId="26" xfId="60" applyFont="1" applyBorder="1">
      <alignment vertical="center"/>
    </xf>
    <xf numFmtId="0" fontId="43" fillId="0" borderId="21" xfId="60" applyFont="1" applyFill="1" applyBorder="1" applyAlignment="1">
      <alignment horizontal="center" vertical="center" wrapText="1"/>
    </xf>
    <xf numFmtId="0" fontId="30" fillId="0" borderId="177" xfId="60" applyFont="1" applyFill="1" applyBorder="1" applyAlignment="1">
      <alignment horizontal="left" vertical="center"/>
    </xf>
    <xf numFmtId="0" fontId="30" fillId="0" borderId="177" xfId="60" applyFont="1" applyFill="1" applyBorder="1" applyAlignment="1">
      <alignment vertical="center"/>
    </xf>
    <xf numFmtId="0" fontId="30" fillId="0" borderId="181" xfId="60" applyFont="1" applyFill="1" applyBorder="1" applyAlignment="1">
      <alignment horizontal="left" vertical="center"/>
    </xf>
    <xf numFmtId="0" fontId="43" fillId="0" borderId="185" xfId="60" applyFont="1" applyFill="1" applyBorder="1" applyAlignment="1">
      <alignment horizontal="center" vertical="center" wrapText="1"/>
    </xf>
    <xf numFmtId="0" fontId="30" fillId="0" borderId="185" xfId="60" applyFont="1" applyFill="1" applyBorder="1" applyAlignment="1">
      <alignment vertical="center"/>
    </xf>
    <xf numFmtId="0" fontId="30" fillId="0" borderId="29" xfId="60" applyFont="1" applyFill="1" applyBorder="1" applyAlignment="1">
      <alignment vertical="center"/>
    </xf>
    <xf numFmtId="0" fontId="32" fillId="0" borderId="0" xfId="60" applyFont="1" applyFill="1" applyBorder="1" applyAlignment="1">
      <alignment vertical="center" wrapText="1"/>
    </xf>
    <xf numFmtId="0" fontId="27" fillId="0" borderId="44" xfId="0" applyFont="1" applyBorder="1" applyAlignment="1">
      <alignment horizontal="left" vertical="center" wrapText="1"/>
    </xf>
    <xf numFmtId="0" fontId="68" fillId="0" borderId="11" xfId="59" applyFont="1" applyBorder="1" applyAlignment="1">
      <alignment vertical="center" wrapText="1"/>
    </xf>
    <xf numFmtId="0" fontId="68" fillId="0" borderId="11" xfId="59" applyFont="1" applyBorder="1" applyAlignment="1">
      <alignment horizontal="left" vertical="center" wrapText="1"/>
    </xf>
    <xf numFmtId="179" fontId="69" fillId="0" borderId="11" xfId="33" applyNumberFormat="1" applyFont="1" applyFill="1" applyBorder="1" applyAlignment="1">
      <alignment horizontal="left" vertical="center" wrapText="1" shrinkToFit="1"/>
    </xf>
    <xf numFmtId="0" fontId="36" fillId="0" borderId="0" xfId="44" applyFont="1" applyAlignment="1">
      <alignment horizontal="center" vertical="center"/>
    </xf>
    <xf numFmtId="182" fontId="43" fillId="0" borderId="122" xfId="47" applyNumberFormat="1" applyFont="1" applyBorder="1">
      <alignment vertical="center"/>
    </xf>
    <xf numFmtId="182" fontId="43" fillId="0" borderId="123" xfId="47" applyNumberFormat="1" applyFont="1" applyBorder="1">
      <alignment vertical="center"/>
    </xf>
    <xf numFmtId="184" fontId="43" fillId="0" borderId="0" xfId="47" applyNumberFormat="1" applyFont="1">
      <alignment vertical="center"/>
    </xf>
    <xf numFmtId="0" fontId="43" fillId="0" borderId="150" xfId="47" applyFont="1" applyBorder="1">
      <alignment vertical="center"/>
    </xf>
    <xf numFmtId="183" fontId="43" fillId="0" borderId="127" xfId="47" applyNumberFormat="1" applyFont="1" applyBorder="1">
      <alignment vertical="center"/>
    </xf>
    <xf numFmtId="183" fontId="43" fillId="0" borderId="131" xfId="47" applyNumberFormat="1" applyFont="1" applyBorder="1">
      <alignment vertical="center"/>
    </xf>
    <xf numFmtId="0" fontId="43" fillId="0" borderId="0" xfId="47" applyFont="1" applyAlignment="1">
      <alignment vertical="center" shrinkToFit="1"/>
    </xf>
    <xf numFmtId="0" fontId="43" fillId="0" borderId="0" xfId="47" applyFont="1" applyAlignment="1">
      <alignment horizontal="center" vertical="center"/>
    </xf>
    <xf numFmtId="185" fontId="43" fillId="0" borderId="134" xfId="47" applyNumberFormat="1" applyFont="1" applyBorder="1">
      <alignment vertical="center"/>
    </xf>
    <xf numFmtId="185" fontId="43" fillId="0" borderId="135" xfId="47" applyNumberFormat="1" applyFont="1" applyBorder="1">
      <alignment vertical="center"/>
    </xf>
    <xf numFmtId="185" fontId="43" fillId="0" borderId="166" xfId="47" applyNumberFormat="1" applyFont="1" applyBorder="1">
      <alignment vertical="center"/>
    </xf>
    <xf numFmtId="185" fontId="43" fillId="0" borderId="167" xfId="47" applyNumberFormat="1" applyFont="1" applyBorder="1">
      <alignment vertical="center"/>
    </xf>
    <xf numFmtId="0" fontId="43" fillId="0" borderId="0" xfId="47" applyFont="1" applyBorder="1">
      <alignment vertical="center"/>
    </xf>
    <xf numFmtId="0" fontId="43" fillId="0" borderId="0" xfId="47" applyFont="1" applyBorder="1" applyAlignment="1">
      <alignment horizontal="center" vertical="center"/>
    </xf>
    <xf numFmtId="182" fontId="43" fillId="0" borderId="0" xfId="47" applyNumberFormat="1" applyFont="1" applyBorder="1" applyAlignment="1" applyProtection="1">
      <alignment horizontal="right" vertical="center"/>
      <protection locked="0"/>
    </xf>
    <xf numFmtId="185" fontId="43" fillId="0" borderId="0" xfId="47" applyNumberFormat="1" applyFont="1" applyBorder="1">
      <alignment vertical="center"/>
    </xf>
    <xf numFmtId="185" fontId="43" fillId="0" borderId="0" xfId="47" applyNumberFormat="1" applyFont="1" applyBorder="1" applyAlignment="1">
      <alignment horizontal="center" vertical="center"/>
    </xf>
    <xf numFmtId="0" fontId="43" fillId="0" borderId="23" xfId="47" applyFont="1" applyBorder="1" applyAlignment="1">
      <alignment horizontal="center" vertical="center" shrinkToFit="1"/>
    </xf>
    <xf numFmtId="0" fontId="43" fillId="0" borderId="11" xfId="47" applyFont="1" applyBorder="1" applyAlignment="1" applyProtection="1">
      <alignment horizontal="center" vertical="center"/>
      <protection locked="0"/>
    </xf>
    <xf numFmtId="0" fontId="43" fillId="0" borderId="175" xfId="47" applyFont="1" applyBorder="1" applyAlignment="1">
      <alignment horizontal="center" vertical="center" shrinkToFit="1"/>
    </xf>
    <xf numFmtId="0" fontId="43" fillId="0" borderId="44" xfId="47" applyFont="1" applyBorder="1" applyAlignment="1" applyProtection="1">
      <alignment horizontal="center" vertical="center"/>
      <protection locked="0"/>
    </xf>
    <xf numFmtId="0" fontId="30" fillId="0" borderId="0" xfId="47" applyFont="1">
      <alignment vertical="center"/>
    </xf>
    <xf numFmtId="0" fontId="30" fillId="0" borderId="0" xfId="47" applyFont="1" applyAlignment="1">
      <alignment vertical="center" wrapText="1"/>
    </xf>
    <xf numFmtId="0" fontId="30" fillId="0" borderId="0" xfId="47" applyFont="1" applyAlignment="1">
      <alignment horizontal="right" vertical="center"/>
    </xf>
    <xf numFmtId="0" fontId="39" fillId="0" borderId="11" xfId="0" applyFont="1" applyBorder="1" applyAlignment="1">
      <alignment vertical="center" wrapText="1"/>
    </xf>
    <xf numFmtId="0" fontId="70" fillId="0" borderId="0" xfId="61" applyFont="1">
      <alignment vertical="center"/>
    </xf>
    <xf numFmtId="0" fontId="71" fillId="0" borderId="0" xfId="61" applyFont="1">
      <alignment vertical="center"/>
    </xf>
    <xf numFmtId="0" fontId="72" fillId="0" borderId="0" xfId="58" applyFont="1">
      <alignment vertical="center"/>
    </xf>
    <xf numFmtId="38" fontId="27" fillId="0" borderId="0" xfId="57" applyFont="1" applyBorder="1" applyAlignment="1">
      <alignment vertical="center"/>
    </xf>
    <xf numFmtId="0" fontId="27" fillId="0" borderId="44" xfId="0" applyFont="1" applyBorder="1" applyAlignment="1">
      <alignment vertical="center" wrapText="1"/>
    </xf>
    <xf numFmtId="0" fontId="27" fillId="0" borderId="38" xfId="0" applyFont="1" applyBorder="1" applyAlignment="1">
      <alignment vertical="center" wrapText="1"/>
    </xf>
    <xf numFmtId="0" fontId="27" fillId="26" borderId="11" xfId="0" applyFont="1" applyFill="1" applyBorder="1" applyAlignment="1">
      <alignment horizontal="center" vertical="center" wrapText="1"/>
    </xf>
    <xf numFmtId="0" fontId="27" fillId="0" borderId="44" xfId="0" applyFont="1" applyBorder="1" applyAlignment="1">
      <alignment horizontal="left" vertical="center" wrapText="1"/>
    </xf>
    <xf numFmtId="0" fontId="27" fillId="0" borderId="45" xfId="0" applyFont="1" applyBorder="1" applyAlignment="1">
      <alignment horizontal="left" vertical="center" wrapText="1"/>
    </xf>
    <xf numFmtId="0" fontId="27" fillId="0" borderId="38" xfId="0" applyFont="1" applyBorder="1" applyAlignment="1">
      <alignment horizontal="left" vertical="center" wrapText="1"/>
    </xf>
    <xf numFmtId="0" fontId="27" fillId="0" borderId="44" xfId="0" applyFont="1" applyBorder="1" applyAlignment="1">
      <alignment horizontal="center" vertical="center" wrapText="1"/>
    </xf>
    <xf numFmtId="0" fontId="27" fillId="0" borderId="38" xfId="0" applyFont="1" applyBorder="1" applyAlignment="1">
      <alignment horizontal="center" vertical="center" wrapText="1"/>
    </xf>
    <xf numFmtId="0" fontId="34" fillId="0" borderId="0" xfId="58" applyFont="1" applyBorder="1" applyAlignment="1">
      <alignment vertical="center" wrapText="1"/>
    </xf>
    <xf numFmtId="0" fontId="30" fillId="0" borderId="178" xfId="58" applyFont="1" applyBorder="1" applyAlignment="1">
      <alignment horizontal="center" vertical="center" wrapText="1"/>
    </xf>
    <xf numFmtId="0" fontId="30" fillId="0" borderId="177" xfId="58" applyFont="1" applyBorder="1" applyAlignment="1">
      <alignment horizontal="center" vertical="center" wrapText="1"/>
    </xf>
    <xf numFmtId="0" fontId="30" fillId="0" borderId="179" xfId="58" applyFont="1" applyBorder="1" applyAlignment="1">
      <alignment horizontal="center" vertical="center" wrapText="1"/>
    </xf>
    <xf numFmtId="0" fontId="30" fillId="0" borderId="16" xfId="58" applyFont="1" applyBorder="1" applyAlignment="1">
      <alignment horizontal="center" vertical="center" wrapText="1"/>
    </xf>
    <xf numFmtId="0" fontId="30" fillId="0" borderId="15" xfId="58" applyFont="1" applyBorder="1" applyAlignment="1">
      <alignment horizontal="center" vertical="center" wrapText="1"/>
    </xf>
    <xf numFmtId="0" fontId="30" fillId="0" borderId="36" xfId="58" applyFont="1" applyBorder="1" applyAlignment="1">
      <alignment horizontal="center" vertical="center" wrapText="1"/>
    </xf>
    <xf numFmtId="0" fontId="30" fillId="0" borderId="11" xfId="58" applyFont="1" applyBorder="1" applyAlignment="1">
      <alignment horizontal="center" vertical="center" wrapText="1"/>
    </xf>
    <xf numFmtId="0" fontId="30" fillId="0" borderId="37" xfId="58" applyFont="1" applyBorder="1" applyAlignment="1">
      <alignment horizontal="center" vertical="center" wrapText="1"/>
    </xf>
    <xf numFmtId="0" fontId="30" fillId="0" borderId="11" xfId="58" applyFont="1" applyBorder="1" applyAlignment="1">
      <alignment horizontal="center" vertical="center"/>
    </xf>
    <xf numFmtId="0" fontId="30" fillId="0" borderId="44" xfId="58" applyFont="1" applyBorder="1" applyAlignment="1">
      <alignment horizontal="center" vertical="center"/>
    </xf>
    <xf numFmtId="0" fontId="30" fillId="0" borderId="13" xfId="58" applyFont="1" applyBorder="1" applyAlignment="1">
      <alignment horizontal="left" vertical="center" wrapText="1"/>
    </xf>
    <xf numFmtId="0" fontId="30" fillId="0" borderId="0" xfId="58" applyFont="1" applyBorder="1" applyAlignment="1">
      <alignment horizontal="left" vertical="center" wrapText="1"/>
    </xf>
    <xf numFmtId="0" fontId="31" fillId="0" borderId="12" xfId="58" applyFont="1" applyBorder="1" applyAlignment="1">
      <alignment horizontal="center" vertical="center" textRotation="255" wrapText="1" shrinkToFit="1"/>
    </xf>
    <xf numFmtId="0" fontId="31" fillId="0" borderId="34" xfId="58" applyFont="1" applyBorder="1" applyAlignment="1">
      <alignment horizontal="center" vertical="center" textRotation="255" wrapText="1" shrinkToFit="1"/>
    </xf>
    <xf numFmtId="0" fontId="31" fillId="0" borderId="18" xfId="58" applyFont="1" applyBorder="1" applyAlignment="1">
      <alignment horizontal="center" vertical="center" textRotation="255" wrapText="1" shrinkToFit="1"/>
    </xf>
    <xf numFmtId="0" fontId="31" fillId="0" borderId="35" xfId="58" applyFont="1" applyBorder="1" applyAlignment="1">
      <alignment horizontal="center" vertical="center" textRotation="255" wrapText="1" shrinkToFit="1"/>
    </xf>
    <xf numFmtId="0" fontId="27" fillId="0" borderId="12" xfId="58" applyFont="1" applyBorder="1" applyAlignment="1">
      <alignment horizontal="center" vertical="center" wrapText="1"/>
    </xf>
    <xf numFmtId="0" fontId="27" fillId="0" borderId="13" xfId="58" applyFont="1" applyBorder="1" applyAlignment="1">
      <alignment horizontal="center" vertical="center" wrapText="1"/>
    </xf>
    <xf numFmtId="0" fontId="27" fillId="0" borderId="34" xfId="58" applyFont="1" applyBorder="1" applyAlignment="1">
      <alignment horizontal="center" vertical="center" wrapText="1"/>
    </xf>
    <xf numFmtId="0" fontId="27" fillId="0" borderId="18" xfId="58" applyFont="1" applyBorder="1" applyAlignment="1">
      <alignment horizontal="center" vertical="center" wrapText="1"/>
    </xf>
    <xf numFmtId="0" fontId="27" fillId="0" borderId="0" xfId="58" applyFont="1" applyBorder="1" applyAlignment="1">
      <alignment horizontal="center" vertical="center" wrapText="1"/>
    </xf>
    <xf numFmtId="0" fontId="27" fillId="0" borderId="35" xfId="58" applyFont="1" applyBorder="1" applyAlignment="1">
      <alignment horizontal="center" vertical="center" wrapText="1"/>
    </xf>
    <xf numFmtId="0" fontId="27" fillId="0" borderId="16" xfId="58" applyFont="1" applyBorder="1" applyAlignment="1">
      <alignment horizontal="center" vertical="center" wrapText="1"/>
    </xf>
    <xf numFmtId="0" fontId="27" fillId="0" borderId="15" xfId="58" applyFont="1" applyBorder="1" applyAlignment="1">
      <alignment horizontal="center" vertical="center" wrapText="1"/>
    </xf>
    <xf numFmtId="0" fontId="27" fillId="0" borderId="36" xfId="58" applyFont="1" applyBorder="1" applyAlignment="1">
      <alignment horizontal="center" vertical="center" wrapText="1"/>
    </xf>
    <xf numFmtId="0" fontId="27" fillId="0" borderId="13" xfId="58" applyFont="1" applyBorder="1" applyAlignment="1">
      <alignment horizontal="center" vertical="center"/>
    </xf>
    <xf numFmtId="0" fontId="27" fillId="0" borderId="34" xfId="58" applyFont="1" applyBorder="1" applyAlignment="1">
      <alignment horizontal="center" vertical="center"/>
    </xf>
    <xf numFmtId="0" fontId="27" fillId="0" borderId="0" xfId="58" applyFont="1" applyBorder="1" applyAlignment="1">
      <alignment horizontal="center" vertical="center"/>
    </xf>
    <xf numFmtId="0" fontId="27" fillId="0" borderId="35" xfId="58" applyFont="1" applyBorder="1" applyAlignment="1">
      <alignment horizontal="center" vertical="center"/>
    </xf>
    <xf numFmtId="0" fontId="31" fillId="0" borderId="48" xfId="58" applyFont="1" applyBorder="1" applyAlignment="1">
      <alignment horizontal="center" vertical="center" wrapText="1"/>
    </xf>
    <xf numFmtId="0" fontId="31" fillId="0" borderId="32" xfId="58" applyFont="1" applyBorder="1" applyAlignment="1">
      <alignment horizontal="center" vertical="center" wrapText="1"/>
    </xf>
    <xf numFmtId="0" fontId="31" fillId="0" borderId="27" xfId="58" applyFont="1" applyBorder="1" applyAlignment="1">
      <alignment horizontal="center" vertical="center" wrapText="1"/>
    </xf>
    <xf numFmtId="0" fontId="31" fillId="0" borderId="20" xfId="58" applyFont="1" applyBorder="1" applyAlignment="1">
      <alignment horizontal="center" vertical="center" wrapText="1"/>
    </xf>
    <xf numFmtId="0" fontId="31" fillId="0" borderId="0" xfId="58" applyFont="1" applyBorder="1" applyAlignment="1">
      <alignment horizontal="center" vertical="center" wrapText="1"/>
    </xf>
    <xf numFmtId="0" fontId="31" fillId="0" borderId="19" xfId="58" applyFont="1" applyBorder="1" applyAlignment="1">
      <alignment horizontal="center" vertical="center" wrapText="1"/>
    </xf>
    <xf numFmtId="0" fontId="31" fillId="0" borderId="28" xfId="58" applyFont="1" applyBorder="1" applyAlignment="1">
      <alignment horizontal="center" vertical="center" wrapText="1"/>
    </xf>
    <xf numFmtId="0" fontId="31" fillId="0" borderId="22" xfId="58" applyFont="1" applyBorder="1" applyAlignment="1">
      <alignment horizontal="center" vertical="center" wrapText="1"/>
    </xf>
    <xf numFmtId="0" fontId="31" fillId="0" borderId="46" xfId="58" applyFont="1" applyBorder="1" applyAlignment="1">
      <alignment horizontal="center" vertical="center" wrapText="1"/>
    </xf>
    <xf numFmtId="186" fontId="33" fillId="0" borderId="17" xfId="57" applyNumberFormat="1" applyFont="1" applyBorder="1" applyAlignment="1">
      <alignment horizontal="center" vertical="center"/>
    </xf>
    <xf numFmtId="186" fontId="33" fillId="0" borderId="38" xfId="57" applyNumberFormat="1" applyFont="1" applyBorder="1" applyAlignment="1">
      <alignment horizontal="center" vertical="center"/>
    </xf>
    <xf numFmtId="186" fontId="33" fillId="0" borderId="33" xfId="57" applyNumberFormat="1" applyFont="1" applyBorder="1" applyAlignment="1">
      <alignment horizontal="center" vertical="center"/>
    </xf>
    <xf numFmtId="186" fontId="33" fillId="0" borderId="50" xfId="57" applyNumberFormat="1" applyFont="1" applyBorder="1" applyAlignment="1">
      <alignment horizontal="center" vertical="center"/>
    </xf>
    <xf numFmtId="0" fontId="27" fillId="0" borderId="38" xfId="58" applyFont="1" applyBorder="1" applyAlignment="1">
      <alignment horizontal="center" vertical="center"/>
    </xf>
    <xf numFmtId="0" fontId="27" fillId="0" borderId="40" xfId="58" applyFont="1" applyBorder="1" applyAlignment="1">
      <alignment horizontal="center" vertical="center"/>
    </xf>
    <xf numFmtId="0" fontId="27" fillId="0" borderId="50" xfId="58" applyFont="1" applyBorder="1" applyAlignment="1">
      <alignment horizontal="center" vertical="center"/>
    </xf>
    <xf numFmtId="0" fontId="27" fillId="0" borderId="43" xfId="58" applyFont="1" applyBorder="1" applyAlignment="1">
      <alignment horizontal="center" vertical="center"/>
    </xf>
    <xf numFmtId="38" fontId="33" fillId="28" borderId="17" xfId="57" applyNumberFormat="1" applyFont="1" applyFill="1" applyBorder="1" applyAlignment="1">
      <alignment horizontal="center" vertical="center"/>
    </xf>
    <xf numFmtId="38" fontId="33" fillId="28" borderId="38" xfId="57" applyNumberFormat="1" applyFont="1" applyFill="1" applyBorder="1" applyAlignment="1">
      <alignment horizontal="center" vertical="center"/>
    </xf>
    <xf numFmtId="38" fontId="33" fillId="28" borderId="33" xfId="57" applyNumberFormat="1" applyFont="1" applyFill="1" applyBorder="1" applyAlignment="1">
      <alignment horizontal="center" vertical="center"/>
    </xf>
    <xf numFmtId="38" fontId="33" fillId="28" borderId="50" xfId="57" applyNumberFormat="1" applyFont="1" applyFill="1" applyBorder="1" applyAlignment="1">
      <alignment horizontal="center" vertical="center"/>
    </xf>
    <xf numFmtId="38" fontId="33" fillId="28" borderId="20" xfId="57" applyFont="1" applyFill="1" applyBorder="1" applyAlignment="1">
      <alignment horizontal="center" vertical="center"/>
    </xf>
    <xf numFmtId="38" fontId="33" fillId="28" borderId="0" xfId="57" applyFont="1" applyFill="1" applyBorder="1" applyAlignment="1">
      <alignment horizontal="center" vertical="center"/>
    </xf>
    <xf numFmtId="38" fontId="33" fillId="28" borderId="19" xfId="57" applyFont="1" applyFill="1" applyBorder="1" applyAlignment="1">
      <alignment horizontal="center" vertical="center"/>
    </xf>
    <xf numFmtId="38" fontId="33" fillId="28" borderId="28" xfId="57" applyFont="1" applyFill="1" applyBorder="1" applyAlignment="1">
      <alignment horizontal="center" vertical="center"/>
    </xf>
    <xf numFmtId="38" fontId="33" fillId="28" borderId="22" xfId="57" applyFont="1" applyFill="1" applyBorder="1" applyAlignment="1">
      <alignment horizontal="center" vertical="center"/>
    </xf>
    <xf numFmtId="38" fontId="33" fillId="28" borderId="46" xfId="57" applyFont="1" applyFill="1" applyBorder="1" applyAlignment="1">
      <alignment horizontal="center" vertical="center"/>
    </xf>
    <xf numFmtId="0" fontId="30" fillId="0" borderId="11" xfId="58" applyFont="1" applyBorder="1" applyAlignment="1">
      <alignment horizontal="center" vertical="center" shrinkToFit="1"/>
    </xf>
    <xf numFmtId="0" fontId="30" fillId="0" borderId="44" xfId="58" applyFont="1" applyBorder="1" applyAlignment="1">
      <alignment horizontal="center" vertical="center" shrinkToFit="1"/>
    </xf>
    <xf numFmtId="0" fontId="30" fillId="0" borderId="178" xfId="58" applyFont="1" applyBorder="1" applyAlignment="1">
      <alignment horizontal="center" vertical="center" shrinkToFit="1"/>
    </xf>
    <xf numFmtId="0" fontId="30" fillId="0" borderId="177" xfId="58" applyFont="1" applyBorder="1" applyAlignment="1">
      <alignment horizontal="center" vertical="center" shrinkToFit="1"/>
    </xf>
    <xf numFmtId="0" fontId="30" fillId="0" borderId="179" xfId="58" applyFont="1" applyBorder="1" applyAlignment="1">
      <alignment horizontal="center" vertical="center" shrinkToFit="1"/>
    </xf>
    <xf numFmtId="0" fontId="30" fillId="0" borderId="16" xfId="58" applyFont="1" applyBorder="1" applyAlignment="1">
      <alignment horizontal="center" vertical="center" shrinkToFit="1"/>
    </xf>
    <xf numFmtId="0" fontId="30" fillId="0" borderId="15" xfId="58" applyFont="1" applyBorder="1" applyAlignment="1">
      <alignment horizontal="center" vertical="center" shrinkToFit="1"/>
    </xf>
    <xf numFmtId="0" fontId="30" fillId="0" borderId="36" xfId="58" applyFont="1" applyBorder="1" applyAlignment="1">
      <alignment horizontal="center" vertical="center" shrinkToFit="1"/>
    </xf>
    <xf numFmtId="0" fontId="30" fillId="0" borderId="12" xfId="58" applyFont="1" applyBorder="1" applyAlignment="1">
      <alignment horizontal="center" vertical="center" wrapText="1"/>
    </xf>
    <xf numFmtId="0" fontId="30" fillId="0" borderId="13" xfId="58" applyFont="1" applyBorder="1" applyAlignment="1">
      <alignment horizontal="center" vertical="center" wrapText="1"/>
    </xf>
    <xf numFmtId="0" fontId="30" fillId="0" borderId="34" xfId="58" applyFont="1" applyBorder="1" applyAlignment="1">
      <alignment horizontal="center" vertical="center" wrapText="1"/>
    </xf>
    <xf numFmtId="0" fontId="27" fillId="0" borderId="12" xfId="58" applyFont="1" applyBorder="1" applyAlignment="1">
      <alignment horizontal="center" vertical="center" textRotation="255" wrapText="1"/>
    </xf>
    <xf numFmtId="0" fontId="27" fillId="0" borderId="34" xfId="58" applyFont="1" applyBorder="1" applyAlignment="1">
      <alignment horizontal="center" vertical="center" textRotation="255" wrapText="1"/>
    </xf>
    <xf numFmtId="0" fontId="27" fillId="0" borderId="18" xfId="58" applyFont="1" applyBorder="1" applyAlignment="1">
      <alignment horizontal="center" vertical="center" textRotation="255" wrapText="1"/>
    </xf>
    <xf numFmtId="0" fontId="27" fillId="0" borderId="35" xfId="58" applyFont="1" applyBorder="1" applyAlignment="1">
      <alignment horizontal="center" vertical="center" textRotation="255" wrapText="1"/>
    </xf>
    <xf numFmtId="0" fontId="27" fillId="0" borderId="16" xfId="58" applyFont="1" applyBorder="1" applyAlignment="1">
      <alignment horizontal="center" vertical="center" textRotation="255" wrapText="1"/>
    </xf>
    <xf numFmtId="0" fontId="27" fillId="0" borderId="36" xfId="58" applyFont="1" applyBorder="1" applyAlignment="1">
      <alignment horizontal="center" vertical="center" textRotation="255" wrapText="1"/>
    </xf>
    <xf numFmtId="0" fontId="30" fillId="0" borderId="12" xfId="58" applyFont="1" applyBorder="1" applyAlignment="1">
      <alignment horizontal="center" vertical="center"/>
    </xf>
    <xf numFmtId="0" fontId="30" fillId="0" borderId="13" xfId="58" applyFont="1" applyBorder="1" applyAlignment="1">
      <alignment horizontal="center" vertical="center"/>
    </xf>
    <xf numFmtId="0" fontId="30" fillId="0" borderId="34" xfId="58" applyFont="1" applyBorder="1" applyAlignment="1">
      <alignment horizontal="center" vertical="center"/>
    </xf>
    <xf numFmtId="0" fontId="30" fillId="0" borderId="16" xfId="58" applyFont="1" applyBorder="1" applyAlignment="1">
      <alignment horizontal="center" vertical="center"/>
    </xf>
    <xf numFmtId="0" fontId="30" fillId="0" borderId="15" xfId="58" applyFont="1" applyBorder="1" applyAlignment="1">
      <alignment horizontal="center" vertical="center"/>
    </xf>
    <xf numFmtId="0" fontId="30" fillId="0" borderId="36" xfId="58" applyFont="1" applyBorder="1" applyAlignment="1">
      <alignment horizontal="center" vertical="center"/>
    </xf>
    <xf numFmtId="0" fontId="29" fillId="0" borderId="0" xfId="58" applyFont="1" applyAlignment="1">
      <alignment horizontal="center" vertical="center"/>
    </xf>
    <xf numFmtId="0" fontId="27" fillId="0" borderId="12" xfId="58" applyFont="1" applyBorder="1" applyAlignment="1">
      <alignment horizontal="center" vertical="center"/>
    </xf>
    <xf numFmtId="0" fontId="27" fillId="0" borderId="16" xfId="58" applyFont="1" applyBorder="1" applyAlignment="1">
      <alignment horizontal="center" vertical="center"/>
    </xf>
    <xf numFmtId="0" fontId="27" fillId="0" borderId="15" xfId="58" applyFont="1" applyBorder="1" applyAlignment="1">
      <alignment horizontal="center" vertical="center"/>
    </xf>
    <xf numFmtId="0" fontId="27" fillId="0" borderId="36" xfId="58" applyFont="1" applyBorder="1" applyAlignment="1">
      <alignment horizontal="center" vertical="center"/>
    </xf>
    <xf numFmtId="0" fontId="27" fillId="0" borderId="18" xfId="58" applyFont="1" applyBorder="1" applyAlignment="1">
      <alignment horizontal="center" vertical="center"/>
    </xf>
    <xf numFmtId="0" fontId="27" fillId="0" borderId="178" xfId="58" applyFont="1" applyBorder="1" applyAlignment="1">
      <alignment horizontal="center" vertical="center"/>
    </xf>
    <xf numFmtId="0" fontId="27" fillId="0" borderId="177" xfId="58" applyFont="1" applyBorder="1" applyAlignment="1">
      <alignment horizontal="center" vertical="center"/>
    </xf>
    <xf numFmtId="0" fontId="27" fillId="0" borderId="179" xfId="58" applyFont="1" applyBorder="1" applyAlignment="1">
      <alignment horizontal="center" vertical="center"/>
    </xf>
    <xf numFmtId="0" fontId="27" fillId="0" borderId="178" xfId="58" applyFont="1" applyBorder="1" applyAlignment="1">
      <alignment horizontal="center" vertical="center" shrinkToFit="1"/>
    </xf>
    <xf numFmtId="0" fontId="27" fillId="0" borderId="177" xfId="58" applyFont="1" applyBorder="1" applyAlignment="1">
      <alignment horizontal="center" vertical="center" shrinkToFit="1"/>
    </xf>
    <xf numFmtId="0" fontId="27" fillId="0" borderId="179" xfId="58" applyFont="1" applyBorder="1" applyAlignment="1">
      <alignment horizontal="center" vertical="center" shrinkToFit="1"/>
    </xf>
    <xf numFmtId="0" fontId="27" fillId="0" borderId="18" xfId="58" applyFont="1" applyBorder="1" applyAlignment="1">
      <alignment horizontal="center" vertical="center" shrinkToFit="1"/>
    </xf>
    <xf numFmtId="0" fontId="27" fillId="0" borderId="0" xfId="58" applyFont="1" applyBorder="1" applyAlignment="1">
      <alignment horizontal="center" vertical="center" shrinkToFit="1"/>
    </xf>
    <xf numFmtId="0" fontId="27" fillId="0" borderId="35" xfId="58" applyFont="1" applyBorder="1" applyAlignment="1">
      <alignment horizontal="center" vertical="center" shrinkToFit="1"/>
    </xf>
    <xf numFmtId="0" fontId="27" fillId="0" borderId="16" xfId="58" applyFont="1" applyBorder="1" applyAlignment="1">
      <alignment horizontal="center" vertical="center" shrinkToFit="1"/>
    </xf>
    <xf numFmtId="0" fontId="27" fillId="0" borderId="15" xfId="58" applyFont="1" applyBorder="1" applyAlignment="1">
      <alignment horizontal="center" vertical="center" shrinkToFit="1"/>
    </xf>
    <xf numFmtId="0" fontId="27" fillId="0" borderId="36" xfId="58" applyFont="1" applyBorder="1" applyAlignment="1">
      <alignment horizontal="center" vertical="center" shrinkToFit="1"/>
    </xf>
    <xf numFmtId="0" fontId="27" fillId="0" borderId="0" xfId="45" applyFont="1" applyAlignment="1">
      <alignment horizontal="left" vertical="center"/>
    </xf>
    <xf numFmtId="0" fontId="27" fillId="0" borderId="0" xfId="45" applyFont="1" applyFill="1" applyAlignment="1">
      <alignment horizontal="left" vertical="center" wrapText="1"/>
    </xf>
    <xf numFmtId="0" fontId="27" fillId="0" borderId="0" xfId="45" applyFont="1" applyFill="1" applyAlignment="1">
      <alignment horizontal="left" vertical="center"/>
    </xf>
    <xf numFmtId="0" fontId="27" fillId="0" borderId="0" xfId="45" applyFont="1" applyAlignment="1">
      <alignment horizontal="right" vertical="center"/>
    </xf>
    <xf numFmtId="0" fontId="36" fillId="0" borderId="0" xfId="45" applyFont="1" applyBorder="1" applyAlignment="1">
      <alignment horizontal="center" vertical="center" wrapText="1"/>
    </xf>
    <xf numFmtId="0" fontId="36" fillId="0" borderId="0" xfId="45" applyFont="1" applyBorder="1" applyAlignment="1">
      <alignment horizontal="center" vertical="center"/>
    </xf>
    <xf numFmtId="0" fontId="36" fillId="0" borderId="37" xfId="45" applyFont="1" applyBorder="1" applyAlignment="1">
      <alignment horizontal="center" vertical="center"/>
    </xf>
    <xf numFmtId="0" fontId="36" fillId="0" borderId="21" xfId="45" applyFont="1" applyBorder="1" applyAlignment="1">
      <alignment horizontal="center" vertical="center"/>
    </xf>
    <xf numFmtId="0" fontId="36" fillId="0" borderId="10" xfId="45" applyFont="1" applyBorder="1" applyAlignment="1">
      <alignment horizontal="center" vertical="center"/>
    </xf>
    <xf numFmtId="0" fontId="27" fillId="0" borderId="37" xfId="45" applyFont="1" applyBorder="1" applyAlignment="1">
      <alignment horizontal="left" vertical="center"/>
    </xf>
    <xf numFmtId="0" fontId="27" fillId="0" borderId="21" xfId="45" applyFont="1" applyBorder="1" applyAlignment="1">
      <alignment horizontal="left" vertical="center"/>
    </xf>
    <xf numFmtId="0" fontId="27" fillId="0" borderId="10" xfId="45" applyFont="1" applyBorder="1" applyAlignment="1">
      <alignment horizontal="left" vertical="center"/>
    </xf>
    <xf numFmtId="0" fontId="27" fillId="0" borderId="37" xfId="45" applyFont="1" applyBorder="1" applyAlignment="1">
      <alignment horizontal="left" vertical="center" wrapText="1"/>
    </xf>
    <xf numFmtId="0" fontId="27" fillId="0" borderId="21" xfId="45" applyFont="1" applyBorder="1" applyAlignment="1">
      <alignment horizontal="left" vertical="center" wrapText="1"/>
    </xf>
    <xf numFmtId="0" fontId="27" fillId="0" borderId="10" xfId="45" applyFont="1" applyBorder="1" applyAlignment="1">
      <alignment horizontal="left" vertical="center" wrapText="1"/>
    </xf>
    <xf numFmtId="0" fontId="27" fillId="0" borderId="44" xfId="45" applyFont="1" applyBorder="1" applyAlignment="1">
      <alignment horizontal="left" vertical="center" wrapText="1"/>
    </xf>
    <xf numFmtId="0" fontId="27" fillId="0" borderId="45" xfId="45" applyFont="1" applyBorder="1" applyAlignment="1">
      <alignment horizontal="left" vertical="center" wrapText="1"/>
    </xf>
    <xf numFmtId="0" fontId="27" fillId="0" borderId="38" xfId="45" applyFont="1" applyBorder="1" applyAlignment="1">
      <alignment horizontal="left" vertical="center" wrapText="1"/>
    </xf>
    <xf numFmtId="0" fontId="27" fillId="0" borderId="44" xfId="45" applyFont="1" applyBorder="1" applyAlignment="1">
      <alignment horizontal="center" vertical="center" wrapText="1"/>
    </xf>
    <xf numFmtId="0" fontId="27" fillId="0" borderId="45" xfId="45" applyFont="1" applyBorder="1" applyAlignment="1">
      <alignment horizontal="center" vertical="center" wrapText="1"/>
    </xf>
    <xf numFmtId="0" fontId="27" fillId="0" borderId="38" xfId="45" applyFont="1" applyBorder="1" applyAlignment="1">
      <alignment horizontal="center" vertical="center" wrapText="1"/>
    </xf>
    <xf numFmtId="0" fontId="27" fillId="0" borderId="44" xfId="45" applyFont="1" applyBorder="1" applyAlignment="1">
      <alignment vertical="center"/>
    </xf>
    <xf numFmtId="0" fontId="27" fillId="0" borderId="45" xfId="45" applyFont="1" applyBorder="1" applyAlignment="1">
      <alignment vertical="center"/>
    </xf>
    <xf numFmtId="0" fontId="27" fillId="0" borderId="38" xfId="45" applyFont="1" applyBorder="1" applyAlignment="1">
      <alignment vertical="center"/>
    </xf>
    <xf numFmtId="0" fontId="27" fillId="0" borderId="44" xfId="45" applyFont="1" applyBorder="1" applyAlignment="1">
      <alignment horizontal="center" vertical="center"/>
    </xf>
    <xf numFmtId="0" fontId="27" fillId="0" borderId="45" xfId="45" applyFont="1" applyBorder="1" applyAlignment="1">
      <alignment horizontal="center" vertical="center"/>
    </xf>
    <xf numFmtId="0" fontId="27" fillId="0" borderId="38" xfId="45" applyFont="1" applyBorder="1" applyAlignment="1">
      <alignment horizontal="center" vertical="center"/>
    </xf>
    <xf numFmtId="0" fontId="38" fillId="0" borderId="13" xfId="44" applyFont="1" applyBorder="1" applyAlignment="1">
      <alignment horizontal="center" vertical="center"/>
    </xf>
    <xf numFmtId="0" fontId="38" fillId="0" borderId="12" xfId="44" applyFont="1" applyBorder="1" applyAlignment="1">
      <alignment horizontal="center" vertical="center"/>
    </xf>
    <xf numFmtId="0" fontId="39" fillId="0" borderId="34" xfId="44" applyFont="1" applyBorder="1" applyAlignment="1">
      <alignment horizontal="center" vertical="center"/>
    </xf>
    <xf numFmtId="0" fontId="41" fillId="0" borderId="44" xfId="44" applyFont="1" applyBorder="1" applyAlignment="1">
      <alignment vertical="center" wrapText="1"/>
    </xf>
    <xf numFmtId="0" fontId="41" fillId="0" borderId="38" xfId="44" applyFont="1" applyBorder="1" applyAlignment="1">
      <alignment vertical="center" wrapText="1"/>
    </xf>
    <xf numFmtId="0" fontId="41" fillId="0" borderId="45" xfId="44" applyFont="1" applyBorder="1" applyAlignment="1">
      <alignment vertical="center" shrinkToFit="1"/>
    </xf>
    <xf numFmtId="0" fontId="41" fillId="0" borderId="38" xfId="44" applyFont="1" applyBorder="1" applyAlignment="1">
      <alignment vertical="center" shrinkToFit="1"/>
    </xf>
    <xf numFmtId="0" fontId="38" fillId="0" borderId="0" xfId="44" applyFont="1" applyAlignment="1">
      <alignment horizontal="center" vertical="center" shrinkToFit="1"/>
    </xf>
    <xf numFmtId="0" fontId="27" fillId="0" borderId="21" xfId="47" applyFont="1" applyFill="1" applyBorder="1" applyAlignment="1">
      <alignment horizontal="center" vertical="center"/>
    </xf>
    <xf numFmtId="0" fontId="27" fillId="0" borderId="109" xfId="47" applyFont="1" applyFill="1" applyBorder="1" applyAlignment="1">
      <alignment horizontal="center" vertical="center"/>
    </xf>
    <xf numFmtId="0" fontId="27" fillId="0" borderId="18" xfId="47" applyFont="1" applyFill="1" applyBorder="1" applyAlignment="1">
      <alignment vertical="center" textRotation="255"/>
    </xf>
    <xf numFmtId="0" fontId="27" fillId="0" borderId="35" xfId="47" applyFont="1" applyFill="1" applyBorder="1" applyAlignment="1">
      <alignment vertical="center" textRotation="255"/>
    </xf>
    <xf numFmtId="0" fontId="27" fillId="0" borderId="16" xfId="47" applyFont="1" applyFill="1" applyBorder="1" applyAlignment="1">
      <alignment vertical="center" textRotation="255"/>
    </xf>
    <xf numFmtId="0" fontId="27" fillId="0" borderId="36" xfId="47" applyFont="1" applyFill="1" applyBorder="1" applyAlignment="1">
      <alignment vertical="center" textRotation="255"/>
    </xf>
    <xf numFmtId="0" fontId="27" fillId="0" borderId="110" xfId="47" applyFont="1" applyFill="1" applyBorder="1" applyAlignment="1">
      <alignment horizontal="center" vertical="center"/>
    </xf>
    <xf numFmtId="0" fontId="27" fillId="0" borderId="111" xfId="47" applyFont="1" applyFill="1" applyBorder="1" applyAlignment="1">
      <alignment horizontal="center" vertical="center"/>
    </xf>
    <xf numFmtId="0" fontId="27" fillId="0" borderId="113" xfId="47" applyFont="1" applyFill="1" applyBorder="1" applyAlignment="1">
      <alignment horizontal="center" vertical="center"/>
    </xf>
    <xf numFmtId="0" fontId="27" fillId="0" borderId="114" xfId="47" applyFont="1" applyFill="1" applyBorder="1" applyAlignment="1">
      <alignment horizontal="center" vertical="center"/>
    </xf>
    <xf numFmtId="0" fontId="42" fillId="0" borderId="0" xfId="47" applyFont="1" applyBorder="1" applyAlignment="1">
      <alignment horizontal="center" vertical="center"/>
    </xf>
    <xf numFmtId="0" fontId="27" fillId="0" borderId="37" xfId="47" applyFont="1" applyBorder="1" applyAlignment="1">
      <alignment horizontal="left" vertical="center"/>
    </xf>
    <xf numFmtId="0" fontId="27" fillId="0" borderId="21" xfId="47" applyFont="1" applyBorder="1" applyAlignment="1">
      <alignment horizontal="left" vertical="center"/>
    </xf>
    <xf numFmtId="0" fontId="27" fillId="0" borderId="10" xfId="47" applyFont="1" applyBorder="1" applyAlignment="1">
      <alignment horizontal="left" vertical="center"/>
    </xf>
    <xf numFmtId="0" fontId="27" fillId="0" borderId="37" xfId="47" applyFont="1" applyBorder="1" applyAlignment="1">
      <alignment horizontal="center" vertical="center"/>
    </xf>
    <xf numFmtId="0" fontId="27" fillId="0" borderId="21" xfId="47" applyFont="1" applyBorder="1" applyAlignment="1">
      <alignment horizontal="center" vertical="center"/>
    </xf>
    <xf numFmtId="0" fontId="27" fillId="0" borderId="10" xfId="47" applyFont="1" applyBorder="1" applyAlignment="1">
      <alignment horizontal="center" vertical="center"/>
    </xf>
    <xf numFmtId="0" fontId="27" fillId="0" borderId="11" xfId="47" applyFont="1" applyBorder="1" applyAlignment="1">
      <alignment horizontal="left" vertical="center"/>
    </xf>
    <xf numFmtId="0" fontId="27" fillId="0" borderId="111" xfId="47" applyFont="1" applyFill="1" applyBorder="1" applyAlignment="1">
      <alignment horizontal="left" vertical="center"/>
    </xf>
    <xf numFmtId="0" fontId="27" fillId="0" borderId="112" xfId="47" applyFont="1" applyFill="1" applyBorder="1" applyAlignment="1">
      <alignment horizontal="left" vertical="center"/>
    </xf>
    <xf numFmtId="0" fontId="27" fillId="0" borderId="114" xfId="47" applyFont="1" applyFill="1" applyBorder="1" applyAlignment="1">
      <alignment horizontal="left" vertical="center"/>
    </xf>
    <xf numFmtId="0" fontId="27" fillId="0" borderId="115" xfId="47" applyFont="1" applyFill="1" applyBorder="1" applyAlignment="1">
      <alignment horizontal="left" vertical="center"/>
    </xf>
    <xf numFmtId="0" fontId="27" fillId="0" borderId="113" xfId="47" applyFont="1" applyFill="1" applyBorder="1" applyAlignment="1">
      <alignment horizontal="center" vertical="center" wrapText="1"/>
    </xf>
    <xf numFmtId="0" fontId="27" fillId="0" borderId="114" xfId="47" applyFont="1" applyFill="1" applyBorder="1" applyAlignment="1">
      <alignment horizontal="center" vertical="center" wrapText="1"/>
    </xf>
    <xf numFmtId="0" fontId="27" fillId="0" borderId="116" xfId="47" applyFont="1" applyFill="1" applyBorder="1" applyAlignment="1">
      <alignment horizontal="center" vertical="center" wrapText="1"/>
    </xf>
    <xf numFmtId="0" fontId="27" fillId="0" borderId="117" xfId="47" applyFont="1" applyFill="1" applyBorder="1" applyAlignment="1">
      <alignment horizontal="center" vertical="center" wrapText="1"/>
    </xf>
    <xf numFmtId="0" fontId="27" fillId="0" borderId="114" xfId="47" applyFont="1" applyFill="1" applyBorder="1" applyAlignment="1">
      <alignment horizontal="left" vertical="center" wrapText="1"/>
    </xf>
    <xf numFmtId="0" fontId="27" fillId="0" borderId="115" xfId="47" applyFont="1" applyFill="1" applyBorder="1" applyAlignment="1">
      <alignment horizontal="left" vertical="center" wrapText="1"/>
    </xf>
    <xf numFmtId="0" fontId="27" fillId="0" borderId="117" xfId="47" applyFont="1" applyFill="1" applyBorder="1" applyAlignment="1">
      <alignment horizontal="left" vertical="center" wrapText="1"/>
    </xf>
    <xf numFmtId="0" fontId="27" fillId="0" borderId="118" xfId="47" applyFont="1" applyFill="1" applyBorder="1" applyAlignment="1">
      <alignment horizontal="left" vertical="center" wrapText="1"/>
    </xf>
    <xf numFmtId="0" fontId="27" fillId="0" borderId="104" xfId="47" applyFont="1" applyFill="1" applyBorder="1" applyAlignment="1">
      <alignment horizontal="left" vertical="top" wrapText="1"/>
    </xf>
    <xf numFmtId="0" fontId="27" fillId="0" borderId="0" xfId="47" applyFont="1" applyFill="1" applyBorder="1" applyAlignment="1">
      <alignment horizontal="left" vertical="top" wrapText="1"/>
    </xf>
    <xf numFmtId="49" fontId="27" fillId="0" borderId="21" xfId="47" applyNumberFormat="1" applyFont="1" applyFill="1" applyBorder="1" applyAlignment="1">
      <alignment horizontal="center" vertical="center"/>
    </xf>
    <xf numFmtId="0" fontId="27" fillId="0" borderId="21" xfId="47" applyFont="1" applyFill="1" applyBorder="1" applyAlignment="1">
      <alignment horizontal="left" vertical="center"/>
    </xf>
    <xf numFmtId="0" fontId="27" fillId="0" borderId="10" xfId="47" applyFont="1" applyFill="1" applyBorder="1" applyAlignment="1">
      <alignment horizontal="left" vertical="center"/>
    </xf>
    <xf numFmtId="0" fontId="27" fillId="0" borderId="104" xfId="47" applyFont="1" applyFill="1" applyBorder="1" applyAlignment="1">
      <alignment horizontal="center" vertical="center"/>
    </xf>
    <xf numFmtId="49" fontId="27" fillId="0" borderId="104" xfId="47" applyNumberFormat="1" applyFont="1" applyFill="1" applyBorder="1" applyAlignment="1">
      <alignment horizontal="center" vertical="center"/>
    </xf>
    <xf numFmtId="0" fontId="27" fillId="0" borderId="108" xfId="47" applyFont="1" applyFill="1" applyBorder="1" applyAlignment="1">
      <alignment horizontal="center" vertical="center" wrapText="1"/>
    </xf>
    <xf numFmtId="0" fontId="27" fillId="0" borderId="104" xfId="47" applyFont="1" applyFill="1" applyBorder="1" applyAlignment="1">
      <alignment horizontal="center" vertical="center" wrapText="1"/>
    </xf>
    <xf numFmtId="0" fontId="27" fillId="0" borderId="104" xfId="47" applyFont="1" applyFill="1" applyBorder="1" applyAlignment="1">
      <alignment horizontal="left" vertical="center"/>
    </xf>
    <xf numFmtId="0" fontId="27" fillId="0" borderId="106" xfId="47" applyFont="1" applyFill="1" applyBorder="1" applyAlignment="1">
      <alignment horizontal="left" vertical="center"/>
    </xf>
    <xf numFmtId="0" fontId="27" fillId="0" borderId="105" xfId="47" applyFont="1" applyFill="1" applyBorder="1" applyAlignment="1">
      <alignment horizontal="center" vertical="distributed" textRotation="255" indent="4"/>
    </xf>
    <xf numFmtId="0" fontId="27" fillId="0" borderId="104" xfId="47" applyFont="1" applyFill="1" applyBorder="1" applyAlignment="1">
      <alignment horizontal="center" vertical="distributed" textRotation="255" indent="4"/>
    </xf>
    <xf numFmtId="0" fontId="27" fillId="0" borderId="18" xfId="47" applyFont="1" applyFill="1" applyBorder="1" applyAlignment="1">
      <alignment horizontal="center" vertical="distributed" textRotation="255" indent="4"/>
    </xf>
    <xf numFmtId="0" fontId="27" fillId="0" borderId="0" xfId="47" applyFont="1" applyFill="1" applyBorder="1" applyAlignment="1">
      <alignment horizontal="center" vertical="distributed" textRotation="255" indent="4"/>
    </xf>
    <xf numFmtId="0" fontId="27" fillId="0" borderId="35" xfId="47" applyFont="1" applyFill="1" applyBorder="1" applyAlignment="1">
      <alignment horizontal="center" vertical="distributed" textRotation="255" indent="4"/>
    </xf>
    <xf numFmtId="0" fontId="27" fillId="0" borderId="16" xfId="47" applyFont="1" applyFill="1" applyBorder="1" applyAlignment="1">
      <alignment horizontal="center" vertical="distributed" textRotation="255" indent="4"/>
    </xf>
    <xf numFmtId="0" fontId="27" fillId="0" borderId="36" xfId="47" applyFont="1" applyFill="1" applyBorder="1" applyAlignment="1">
      <alignment horizontal="center" vertical="distributed" textRotation="255" indent="4"/>
    </xf>
    <xf numFmtId="0" fontId="27" fillId="0" borderId="105" xfId="47" applyFont="1" applyFill="1" applyBorder="1" applyAlignment="1">
      <alignment horizontal="center" vertical="center" wrapText="1"/>
    </xf>
    <xf numFmtId="0" fontId="27" fillId="0" borderId="106" xfId="47" applyFont="1" applyFill="1" applyBorder="1" applyAlignment="1">
      <alignment horizontal="center" vertical="center" wrapText="1"/>
    </xf>
    <xf numFmtId="0" fontId="27" fillId="0" borderId="16" xfId="47" applyFont="1" applyFill="1" applyBorder="1" applyAlignment="1">
      <alignment horizontal="center" vertical="center" wrapText="1"/>
    </xf>
    <xf numFmtId="0" fontId="27" fillId="0" borderId="15" xfId="47" applyFont="1" applyFill="1" applyBorder="1" applyAlignment="1">
      <alignment horizontal="center" vertical="center" wrapText="1"/>
    </xf>
    <xf numFmtId="0" fontId="27" fillId="0" borderId="36" xfId="47" applyFont="1" applyFill="1" applyBorder="1" applyAlignment="1">
      <alignment horizontal="center" vertical="center" wrapText="1"/>
    </xf>
    <xf numFmtId="0" fontId="27" fillId="0" borderId="107" xfId="47" applyFont="1" applyFill="1" applyBorder="1" applyAlignment="1">
      <alignment horizontal="center" vertical="center" wrapText="1"/>
    </xf>
    <xf numFmtId="0" fontId="27" fillId="0" borderId="21" xfId="47" applyFont="1" applyFill="1" applyBorder="1" applyAlignment="1">
      <alignment horizontal="center" vertical="center" wrapText="1"/>
    </xf>
    <xf numFmtId="0" fontId="27" fillId="0" borderId="37" xfId="47" applyFont="1" applyFill="1" applyBorder="1" applyAlignment="1">
      <alignment horizontal="center" vertical="center" wrapText="1"/>
    </xf>
    <xf numFmtId="0" fontId="27" fillId="0" borderId="45" xfId="44" applyFont="1" applyBorder="1" applyAlignment="1">
      <alignment horizontal="left" vertical="center" wrapText="1"/>
    </xf>
    <xf numFmtId="0" fontId="27" fillId="0" borderId="38" xfId="44" applyFont="1" applyBorder="1" applyAlignment="1">
      <alignment horizontal="left" vertical="center" wrapText="1"/>
    </xf>
    <xf numFmtId="0" fontId="27" fillId="0" borderId="21" xfId="44" applyFont="1" applyBorder="1" applyAlignment="1">
      <alignment horizontal="left" vertical="center" wrapText="1"/>
    </xf>
    <xf numFmtId="0" fontId="27" fillId="0" borderId="10" xfId="44" applyFont="1" applyBorder="1" applyAlignment="1">
      <alignment horizontal="left" vertical="center" wrapText="1"/>
    </xf>
    <xf numFmtId="0" fontId="27" fillId="0" borderId="0" xfId="44" applyFont="1" applyAlignment="1">
      <alignment horizontal="right" vertical="center"/>
    </xf>
    <xf numFmtId="0" fontId="36" fillId="0" borderId="0" xfId="44" applyFont="1" applyBorder="1" applyAlignment="1">
      <alignment horizontal="center" vertical="center"/>
    </xf>
    <xf numFmtId="0" fontId="36" fillId="0" borderId="37" xfId="44" applyFont="1" applyBorder="1" applyAlignment="1">
      <alignment horizontal="center" vertical="center"/>
    </xf>
    <xf numFmtId="0" fontId="36" fillId="0" borderId="21" xfId="44" applyFont="1" applyBorder="1" applyAlignment="1">
      <alignment horizontal="center" vertical="center"/>
    </xf>
    <xf numFmtId="0" fontId="36" fillId="0" borderId="10" xfId="44" applyFont="1" applyBorder="1" applyAlignment="1">
      <alignment horizontal="center" vertical="center"/>
    </xf>
    <xf numFmtId="0" fontId="27" fillId="0" borderId="13" xfId="44" applyFont="1" applyBorder="1" applyAlignment="1">
      <alignment horizontal="center" vertical="center"/>
    </xf>
    <xf numFmtId="0" fontId="27" fillId="0" borderId="34" xfId="44" applyFont="1" applyBorder="1" applyAlignment="1">
      <alignment horizontal="center" vertical="center"/>
    </xf>
    <xf numFmtId="0" fontId="27" fillId="0" borderId="37" xfId="44" applyFont="1" applyBorder="1" applyAlignment="1">
      <alignment horizontal="left" vertical="center" wrapText="1"/>
    </xf>
    <xf numFmtId="0" fontId="27" fillId="0" borderId="44" xfId="44" applyFont="1" applyBorder="1" applyAlignment="1">
      <alignment horizontal="left" vertical="center" wrapText="1" indent="1"/>
    </xf>
    <xf numFmtId="0" fontId="27" fillId="0" borderId="45" xfId="44" applyFont="1" applyBorder="1" applyAlignment="1">
      <alignment horizontal="left" vertical="center" wrapText="1" indent="1"/>
    </xf>
    <xf numFmtId="0" fontId="27" fillId="0" borderId="38" xfId="44" applyFont="1" applyBorder="1" applyAlignment="1">
      <alignment horizontal="left" vertical="center" indent="1"/>
    </xf>
    <xf numFmtId="0" fontId="27" fillId="0" borderId="12" xfId="44" applyFont="1" applyBorder="1" applyAlignment="1">
      <alignment horizontal="left" vertical="center" wrapText="1"/>
    </xf>
    <xf numFmtId="0" fontId="27" fillId="0" borderId="13" xfId="44" applyFont="1" applyBorder="1" applyAlignment="1">
      <alignment horizontal="left" vertical="center" wrapText="1"/>
    </xf>
    <xf numFmtId="0" fontId="27" fillId="0" borderId="44" xfId="44" applyFont="1" applyBorder="1" applyAlignment="1">
      <alignment horizontal="center" vertical="center" wrapText="1"/>
    </xf>
    <xf numFmtId="0" fontId="27" fillId="0" borderId="38" xfId="44" applyFont="1" applyBorder="1" applyAlignment="1">
      <alignment horizontal="center" vertical="center" wrapText="1"/>
    </xf>
    <xf numFmtId="0" fontId="27" fillId="0" borderId="57" xfId="44" applyFont="1" applyBorder="1" applyAlignment="1">
      <alignment horizontal="left" vertical="center" wrapText="1"/>
    </xf>
    <xf numFmtId="0" fontId="27" fillId="0" borderId="58" xfId="44" applyFont="1" applyBorder="1" applyAlignment="1">
      <alignment horizontal="left" vertical="center" wrapText="1"/>
    </xf>
    <xf numFmtId="38" fontId="43" fillId="0" borderId="84" xfId="33" applyFont="1" applyBorder="1" applyAlignment="1">
      <alignment horizontal="center" vertical="center" wrapText="1"/>
    </xf>
    <xf numFmtId="38" fontId="47" fillId="0" borderId="89" xfId="33" applyFont="1" applyBorder="1" applyAlignment="1">
      <alignment horizontal="center" vertical="center" wrapText="1"/>
    </xf>
    <xf numFmtId="49" fontId="43" fillId="24" borderId="86" xfId="33" applyNumberFormat="1" applyFont="1" applyFill="1" applyBorder="1" applyAlignment="1" applyProtection="1">
      <alignment horizontal="left" shrinkToFit="1"/>
      <protection locked="0"/>
    </xf>
    <xf numFmtId="49" fontId="43" fillId="24" borderId="87" xfId="33" applyNumberFormat="1" applyFont="1" applyFill="1" applyBorder="1" applyAlignment="1" applyProtection="1">
      <alignment horizontal="left" shrinkToFit="1"/>
      <protection locked="0"/>
    </xf>
    <xf numFmtId="38" fontId="43" fillId="0" borderId="87" xfId="33" applyFont="1" applyBorder="1" applyAlignment="1">
      <alignment horizontal="left" shrinkToFit="1"/>
    </xf>
    <xf numFmtId="38" fontId="43" fillId="0" borderId="88" xfId="33" applyFont="1" applyBorder="1" applyAlignment="1">
      <alignment horizontal="left" shrinkToFit="1"/>
    </xf>
    <xf numFmtId="49" fontId="43" fillId="24" borderId="59" xfId="33" applyNumberFormat="1" applyFont="1" applyFill="1" applyBorder="1" applyAlignment="1" applyProtection="1">
      <alignment horizontal="left" vertical="center" shrinkToFit="1"/>
      <protection locked="0"/>
    </xf>
    <xf numFmtId="49" fontId="43" fillId="24" borderId="47" xfId="33" applyNumberFormat="1" applyFont="1" applyFill="1" applyBorder="1" applyAlignment="1" applyProtection="1">
      <alignment horizontal="left" vertical="center" shrinkToFit="1"/>
      <protection locked="0"/>
    </xf>
    <xf numFmtId="49" fontId="43" fillId="24" borderId="90" xfId="33" applyNumberFormat="1" applyFont="1" applyFill="1" applyBorder="1" applyAlignment="1" applyProtection="1">
      <alignment horizontal="left" vertical="center" shrinkToFit="1"/>
      <protection locked="0"/>
    </xf>
    <xf numFmtId="38" fontId="27" fillId="0" borderId="0" xfId="33" applyFont="1" applyFill="1" applyAlignment="1" applyProtection="1">
      <alignment horizontal="left" wrapText="1" shrinkToFit="1"/>
    </xf>
    <xf numFmtId="38" fontId="36" fillId="0" borderId="0" xfId="33" applyFont="1" applyAlignment="1">
      <alignment horizontal="center"/>
    </xf>
    <xf numFmtId="38" fontId="39" fillId="0" borderId="0" xfId="33" applyFont="1" applyBorder="1" applyAlignment="1">
      <alignment horizontal="left" vertical="center" wrapText="1"/>
    </xf>
    <xf numFmtId="38" fontId="27" fillId="0" borderId="91" xfId="33" applyFont="1" applyBorder="1" applyAlignment="1">
      <alignment horizontal="left" vertical="center" wrapText="1"/>
    </xf>
    <xf numFmtId="38" fontId="27" fillId="0" borderId="93" xfId="33" applyFont="1" applyBorder="1" applyAlignment="1">
      <alignment horizontal="left" vertical="center" wrapText="1"/>
    </xf>
    <xf numFmtId="49" fontId="43" fillId="24" borderId="42" xfId="33" applyNumberFormat="1" applyFont="1" applyFill="1" applyBorder="1" applyAlignment="1" applyProtection="1">
      <alignment horizontal="left" vertical="center" shrinkToFit="1"/>
      <protection locked="0"/>
    </xf>
    <xf numFmtId="49" fontId="43" fillId="24" borderId="25" xfId="33" applyNumberFormat="1" applyFont="1" applyFill="1" applyBorder="1" applyAlignment="1" applyProtection="1">
      <alignment horizontal="left" vertical="center" shrinkToFit="1"/>
      <protection locked="0"/>
    </xf>
    <xf numFmtId="38" fontId="43" fillId="0" borderId="25" xfId="33" applyFont="1" applyBorder="1" applyAlignment="1">
      <alignment horizontal="left" shrinkToFit="1"/>
    </xf>
    <xf numFmtId="38" fontId="43" fillId="0" borderId="92" xfId="33" applyFont="1" applyBorder="1" applyAlignment="1">
      <alignment horizontal="left" shrinkToFit="1"/>
    </xf>
    <xf numFmtId="49" fontId="43" fillId="24" borderId="94" xfId="33" applyNumberFormat="1" applyFont="1" applyFill="1" applyBorder="1" applyAlignment="1" applyProtection="1">
      <alignment horizontal="left" vertical="center" shrinkToFit="1"/>
      <protection locked="0"/>
    </xf>
    <xf numFmtId="49" fontId="43" fillId="24" borderId="95" xfId="33" applyNumberFormat="1" applyFont="1" applyFill="1" applyBorder="1" applyAlignment="1" applyProtection="1">
      <alignment horizontal="left" vertical="center" shrinkToFit="1"/>
      <protection locked="0"/>
    </xf>
    <xf numFmtId="49" fontId="43" fillId="24" borderId="96" xfId="33" applyNumberFormat="1" applyFont="1" applyFill="1" applyBorder="1" applyAlignment="1" applyProtection="1">
      <alignment horizontal="left" vertical="center" shrinkToFit="1"/>
      <protection locked="0"/>
    </xf>
    <xf numFmtId="38" fontId="39" fillId="0" borderId="0" xfId="33" applyFont="1" applyBorder="1" applyAlignment="1">
      <alignment horizontal="left" vertical="top" wrapText="1"/>
    </xf>
    <xf numFmtId="38" fontId="38" fillId="0" borderId="11" xfId="33" applyFont="1" applyBorder="1" applyAlignment="1">
      <alignment horizontal="center" shrinkToFit="1"/>
    </xf>
    <xf numFmtId="38" fontId="38" fillId="0" borderId="37" xfId="33" applyFont="1" applyBorder="1" applyAlignment="1">
      <alignment horizontal="center" shrinkToFit="1"/>
    </xf>
    <xf numFmtId="38" fontId="38" fillId="0" borderId="21" xfId="33" applyFont="1" applyBorder="1" applyAlignment="1">
      <alignment horizontal="center" shrinkToFit="1"/>
    </xf>
    <xf numFmtId="38" fontId="53" fillId="0" borderId="11" xfId="33" applyFont="1" applyBorder="1" applyAlignment="1">
      <alignment horizontal="center" shrinkToFit="1"/>
    </xf>
    <xf numFmtId="38" fontId="38" fillId="0" borderId="18" xfId="33" applyFont="1" applyBorder="1" applyAlignment="1">
      <alignment horizontal="center" vertical="top" wrapText="1" shrinkToFit="1"/>
    </xf>
    <xf numFmtId="38" fontId="38" fillId="0" borderId="35" xfId="33" applyFont="1" applyBorder="1" applyAlignment="1">
      <alignment horizontal="center" vertical="top" wrapText="1" shrinkToFit="1"/>
    </xf>
    <xf numFmtId="38" fontId="38" fillId="0" borderId="16" xfId="33" applyFont="1" applyBorder="1" applyAlignment="1">
      <alignment horizontal="center" vertical="top" wrapText="1" shrinkToFit="1"/>
    </xf>
    <xf numFmtId="38" fontId="38" fillId="0" borderId="36" xfId="33" applyFont="1" applyBorder="1" applyAlignment="1">
      <alignment horizontal="center" vertical="top" wrapText="1" shrinkToFit="1"/>
    </xf>
    <xf numFmtId="179" fontId="41" fillId="0" borderId="11" xfId="33" applyNumberFormat="1" applyFont="1" applyFill="1" applyBorder="1" applyAlignment="1">
      <alignment horizontal="left" vertical="center" wrapText="1" shrinkToFit="1"/>
    </xf>
    <xf numFmtId="179" fontId="41" fillId="0" borderId="11" xfId="33" applyNumberFormat="1" applyFont="1" applyFill="1" applyBorder="1" applyAlignment="1">
      <alignment horizontal="left" vertical="center" shrinkToFit="1"/>
    </xf>
    <xf numFmtId="179" fontId="41" fillId="0" borderId="38" xfId="33" applyNumberFormat="1" applyFont="1" applyFill="1" applyBorder="1" applyAlignment="1">
      <alignment horizontal="left" vertical="center" shrinkToFit="1"/>
    </xf>
    <xf numFmtId="0" fontId="54" fillId="0" borderId="0" xfId="47" applyFont="1" applyFill="1" applyAlignment="1">
      <alignment horizontal="right" vertical="center"/>
    </xf>
    <xf numFmtId="0" fontId="56" fillId="0" borderId="0" xfId="47" applyFont="1" applyFill="1" applyBorder="1" applyAlignment="1">
      <alignment horizontal="center" vertical="center"/>
    </xf>
    <xf numFmtId="0" fontId="54" fillId="0" borderId="119" xfId="44" applyFont="1" applyFill="1" applyBorder="1" applyAlignment="1">
      <alignment horizontal="center" vertical="center"/>
    </xf>
    <xf numFmtId="0" fontId="54" fillId="0" borderId="120" xfId="44" applyFont="1" applyFill="1" applyBorder="1" applyAlignment="1" applyProtection="1">
      <alignment horizontal="center" vertical="center"/>
      <protection locked="0"/>
    </xf>
    <xf numFmtId="0" fontId="59" fillId="0" borderId="120" xfId="44" applyFont="1" applyFill="1" applyBorder="1" applyAlignment="1" applyProtection="1">
      <alignment horizontal="left" vertical="center" wrapText="1"/>
      <protection locked="0"/>
    </xf>
    <xf numFmtId="0" fontId="54" fillId="0" borderId="120" xfId="44" applyFont="1" applyFill="1" applyBorder="1" applyAlignment="1">
      <alignment horizontal="center" vertical="center" shrinkToFit="1"/>
    </xf>
    <xf numFmtId="0" fontId="58" fillId="0" borderId="120" xfId="44" applyFont="1" applyFill="1" applyBorder="1" applyAlignment="1" applyProtection="1">
      <alignment horizontal="center" vertical="center"/>
      <protection locked="0"/>
    </xf>
    <xf numFmtId="0" fontId="58" fillId="0" borderId="119" xfId="44" applyFont="1" applyFill="1" applyBorder="1" applyAlignment="1">
      <alignment horizontal="center" vertical="center" wrapText="1"/>
    </xf>
    <xf numFmtId="0" fontId="54" fillId="0" borderId="120" xfId="47" applyFont="1" applyFill="1" applyBorder="1" applyAlignment="1">
      <alignment horizontal="left" vertical="center" indent="1"/>
    </xf>
    <xf numFmtId="0" fontId="54" fillId="0" borderId="121" xfId="47" applyFont="1" applyFill="1" applyBorder="1" applyAlignment="1">
      <alignment horizontal="center" vertical="center"/>
    </xf>
    <xf numFmtId="182" fontId="54" fillId="0" borderId="119" xfId="47" applyNumberFormat="1" applyFont="1" applyFill="1" applyBorder="1" applyAlignment="1" applyProtection="1">
      <alignment horizontal="right" vertical="center"/>
      <protection locked="0"/>
    </xf>
    <xf numFmtId="183" fontId="54" fillId="0" borderId="124" xfId="47" applyNumberFormat="1" applyFont="1" applyFill="1" applyBorder="1" applyAlignment="1">
      <alignment horizontal="center" vertical="center"/>
    </xf>
    <xf numFmtId="0" fontId="54" fillId="0" borderId="125" xfId="47" applyFont="1" applyFill="1" applyBorder="1" applyAlignment="1">
      <alignment horizontal="left" vertical="center" indent="1"/>
    </xf>
    <xf numFmtId="182" fontId="54" fillId="0" borderId="126" xfId="47" applyNumberFormat="1" applyFont="1" applyFill="1" applyBorder="1" applyAlignment="1">
      <alignment horizontal="right" vertical="center"/>
    </xf>
    <xf numFmtId="185" fontId="54" fillId="0" borderId="128" xfId="47" applyNumberFormat="1" applyFont="1" applyFill="1" applyBorder="1" applyAlignment="1">
      <alignment horizontal="center" vertical="center"/>
    </xf>
    <xf numFmtId="0" fontId="54" fillId="0" borderId="129" xfId="47" applyFont="1" applyFill="1" applyBorder="1" applyAlignment="1">
      <alignment horizontal="center" vertical="center"/>
    </xf>
    <xf numFmtId="182" fontId="54" fillId="0" borderId="130" xfId="47" applyNumberFormat="1" applyFont="1" applyFill="1" applyBorder="1" applyAlignment="1">
      <alignment horizontal="right" vertical="center"/>
    </xf>
    <xf numFmtId="185" fontId="54" fillId="0" borderId="132" xfId="47" applyNumberFormat="1" applyFont="1" applyFill="1" applyBorder="1" applyAlignment="1">
      <alignment horizontal="center" vertical="center"/>
    </xf>
    <xf numFmtId="0" fontId="54" fillId="0" borderId="120" xfId="47" applyFont="1" applyFill="1" applyBorder="1" applyAlignment="1">
      <alignment horizontal="center" vertical="center"/>
    </xf>
    <xf numFmtId="0" fontId="54" fillId="0" borderId="120" xfId="47" applyFont="1" applyFill="1" applyBorder="1" applyAlignment="1" applyProtection="1">
      <alignment horizontal="center" vertical="center"/>
      <protection locked="0"/>
    </xf>
    <xf numFmtId="0" fontId="54" fillId="0" borderId="120" xfId="47" applyFont="1" applyFill="1" applyBorder="1" applyAlignment="1">
      <alignment horizontal="center" vertical="center" shrinkToFit="1"/>
    </xf>
    <xf numFmtId="0" fontId="54" fillId="0" borderId="119" xfId="47" applyFont="1" applyFill="1" applyBorder="1" applyAlignment="1" applyProtection="1">
      <alignment horizontal="center" vertical="center"/>
      <protection locked="0"/>
    </xf>
    <xf numFmtId="0" fontId="54" fillId="0" borderId="133" xfId="47" applyFont="1" applyFill="1" applyBorder="1" applyAlignment="1">
      <alignment horizontal="center" vertical="center"/>
    </xf>
    <xf numFmtId="38" fontId="54" fillId="0" borderId="120" xfId="57" applyFont="1" applyFill="1" applyBorder="1" applyAlignment="1" applyProtection="1">
      <alignment horizontal="center" vertical="center"/>
    </xf>
    <xf numFmtId="0" fontId="54" fillId="0" borderId="125" xfId="47" applyFont="1" applyFill="1" applyBorder="1" applyAlignment="1">
      <alignment horizontal="center" vertical="center"/>
    </xf>
    <xf numFmtId="182" fontId="54" fillId="0" borderId="130" xfId="47" applyNumberFormat="1" applyFont="1" applyFill="1" applyBorder="1" applyAlignment="1" applyProtection="1">
      <alignment horizontal="right" vertical="center"/>
      <protection locked="0"/>
    </xf>
    <xf numFmtId="0" fontId="54" fillId="0" borderId="137" xfId="47" applyFont="1" applyFill="1" applyBorder="1" applyAlignment="1">
      <alignment horizontal="center" vertical="center"/>
    </xf>
    <xf numFmtId="0" fontId="58" fillId="0" borderId="0" xfId="47" applyFont="1" applyFill="1" applyAlignment="1">
      <alignment horizontal="left" vertical="center" wrapText="1"/>
    </xf>
    <xf numFmtId="0" fontId="58" fillId="0" borderId="0" xfId="47" applyFont="1" applyFill="1" applyBorder="1" applyAlignment="1">
      <alignment horizontal="left" vertical="center" wrapText="1"/>
    </xf>
    <xf numFmtId="0" fontId="58" fillId="0" borderId="120" xfId="44" applyFont="1" applyFill="1" applyBorder="1" applyAlignment="1">
      <alignment horizontal="center" vertical="center"/>
    </xf>
    <xf numFmtId="0" fontId="58" fillId="0" borderId="120" xfId="44" applyFont="1" applyFill="1" applyBorder="1" applyAlignment="1">
      <alignment horizontal="left" vertical="center" wrapText="1"/>
    </xf>
    <xf numFmtId="0" fontId="58" fillId="0" borderId="0" xfId="47" applyFont="1" applyFill="1" applyBorder="1" applyAlignment="1">
      <alignment horizontal="left" vertical="top" wrapText="1"/>
    </xf>
    <xf numFmtId="0" fontId="29" fillId="0" borderId="0" xfId="45" applyFont="1" applyAlignment="1">
      <alignment horizontal="center" vertical="center" wrapText="1"/>
    </xf>
    <xf numFmtId="0" fontId="29" fillId="0" borderId="0" xfId="45" applyFont="1" applyAlignment="1">
      <alignment horizontal="center" vertical="center"/>
    </xf>
    <xf numFmtId="0" fontId="27" fillId="0" borderId="0" xfId="45" applyFont="1" applyBorder="1" applyAlignment="1">
      <alignment horizontal="center" vertical="center"/>
    </xf>
    <xf numFmtId="0" fontId="30" fillId="0" borderId="0" xfId="45" applyFont="1" applyBorder="1" applyAlignment="1">
      <alignment horizontal="left" vertical="center" wrapText="1"/>
    </xf>
    <xf numFmtId="9" fontId="27" fillId="0" borderId="0" xfId="45" applyNumberFormat="1" applyFont="1" applyBorder="1" applyAlignment="1">
      <alignment horizontal="center" vertical="center" wrapText="1"/>
    </xf>
    <xf numFmtId="9" fontId="27" fillId="0" borderId="0" xfId="45" applyNumberFormat="1" applyFont="1" applyBorder="1" applyAlignment="1">
      <alignment horizontal="center" vertical="center"/>
    </xf>
    <xf numFmtId="0" fontId="32" fillId="0" borderId="11" xfId="45" applyFont="1" applyBorder="1" applyAlignment="1">
      <alignment horizontal="center" vertical="center" wrapText="1"/>
    </xf>
    <xf numFmtId="0" fontId="32" fillId="0" borderId="12" xfId="45" applyFont="1" applyBorder="1" applyAlignment="1">
      <alignment horizontal="right" vertical="center"/>
    </xf>
    <xf numFmtId="0" fontId="32" fillId="0" borderId="34" xfId="45" applyFont="1" applyBorder="1" applyAlignment="1">
      <alignment horizontal="right" vertical="center"/>
    </xf>
    <xf numFmtId="0" fontId="32" fillId="0" borderId="18" xfId="45" applyFont="1" applyBorder="1" applyAlignment="1">
      <alignment horizontal="right" vertical="center"/>
    </xf>
    <xf numFmtId="0" fontId="32" fillId="0" borderId="35" xfId="45" applyFont="1" applyBorder="1" applyAlignment="1">
      <alignment horizontal="right" vertical="center"/>
    </xf>
    <xf numFmtId="0" fontId="32" fillId="0" borderId="16" xfId="45" applyFont="1" applyBorder="1" applyAlignment="1">
      <alignment horizontal="right" vertical="center"/>
    </xf>
    <xf numFmtId="0" fontId="32" fillId="0" borderId="36" xfId="45" applyFont="1" applyBorder="1" applyAlignment="1">
      <alignment horizontal="right" vertical="center"/>
    </xf>
    <xf numFmtId="0" fontId="32" fillId="0" borderId="11" xfId="45" applyFont="1" applyBorder="1" applyAlignment="1">
      <alignment horizontal="center" vertical="center"/>
    </xf>
    <xf numFmtId="0" fontId="32" fillId="0" borderId="37" xfId="45" applyFont="1" applyBorder="1" applyAlignment="1">
      <alignment horizontal="center" vertical="center"/>
    </xf>
    <xf numFmtId="0" fontId="32" fillId="0" borderId="54" xfId="45" applyFont="1" applyBorder="1" applyAlignment="1">
      <alignment horizontal="center" vertical="center" wrapText="1"/>
    </xf>
    <xf numFmtId="0" fontId="32" fillId="0" borderId="30" xfId="45" applyFont="1" applyBorder="1" applyAlignment="1">
      <alignment horizontal="center" vertical="center"/>
    </xf>
    <xf numFmtId="0" fontId="32" fillId="0" borderId="11" xfId="45" applyFont="1" applyFill="1" applyBorder="1" applyAlignment="1">
      <alignment horizontal="center" vertical="center"/>
    </xf>
    <xf numFmtId="58" fontId="32" fillId="0" borderId="12" xfId="45" applyNumberFormat="1" applyFont="1" applyFill="1" applyBorder="1" applyAlignment="1">
      <alignment horizontal="center" vertical="center"/>
    </xf>
    <xf numFmtId="0" fontId="32" fillId="0" borderId="34" xfId="45" applyFont="1" applyFill="1" applyBorder="1" applyAlignment="1">
      <alignment horizontal="center" vertical="center"/>
    </xf>
    <xf numFmtId="0" fontId="32" fillId="0" borderId="37" xfId="45" applyFont="1" applyFill="1" applyBorder="1" applyAlignment="1">
      <alignment horizontal="center" vertical="center"/>
    </xf>
    <xf numFmtId="58" fontId="32" fillId="0" borderId="41" xfId="45" applyNumberFormat="1" applyFont="1" applyFill="1" applyBorder="1" applyAlignment="1">
      <alignment horizontal="center" vertical="center"/>
    </xf>
    <xf numFmtId="0" fontId="32" fillId="0" borderId="26" xfId="45" applyFont="1" applyFill="1" applyBorder="1" applyAlignment="1">
      <alignment horizontal="center" vertical="center"/>
    </xf>
    <xf numFmtId="0" fontId="32" fillId="0" borderId="10" xfId="45" applyFont="1" applyFill="1" applyBorder="1" applyAlignment="1">
      <alignment horizontal="center" vertical="center"/>
    </xf>
    <xf numFmtId="58" fontId="32" fillId="0" borderId="37" xfId="45" applyNumberFormat="1" applyFont="1" applyFill="1" applyBorder="1" applyAlignment="1">
      <alignment horizontal="center" vertical="center"/>
    </xf>
    <xf numFmtId="58" fontId="32" fillId="0" borderId="10" xfId="45" applyNumberFormat="1" applyFont="1" applyFill="1" applyBorder="1" applyAlignment="1">
      <alignment horizontal="center" vertical="center"/>
    </xf>
    <xf numFmtId="0" fontId="32" fillId="0" borderId="21" xfId="45" applyFont="1" applyFill="1" applyBorder="1" applyAlignment="1">
      <alignment horizontal="center" vertical="center"/>
    </xf>
    <xf numFmtId="58" fontId="32" fillId="0" borderId="26" xfId="45" applyNumberFormat="1" applyFont="1" applyFill="1" applyBorder="1" applyAlignment="1">
      <alignment horizontal="center" vertical="center"/>
    </xf>
    <xf numFmtId="0" fontId="32" fillId="0" borderId="23" xfId="45" applyFont="1" applyFill="1" applyBorder="1" applyAlignment="1">
      <alignment horizontal="center" vertical="center"/>
    </xf>
    <xf numFmtId="0" fontId="32" fillId="0" borderId="24" xfId="45" applyFont="1" applyFill="1" applyBorder="1" applyAlignment="1">
      <alignment horizontal="center" vertical="center"/>
    </xf>
    <xf numFmtId="0" fontId="32" fillId="0" borderId="41" xfId="45" applyFont="1" applyFill="1" applyBorder="1" applyAlignment="1">
      <alignment horizontal="center" vertical="center"/>
    </xf>
    <xf numFmtId="0" fontId="32" fillId="0" borderId="53" xfId="45" applyFont="1" applyFill="1" applyBorder="1" applyAlignment="1">
      <alignment horizontal="center" vertical="center"/>
    </xf>
    <xf numFmtId="0" fontId="32" fillId="0" borderId="14" xfId="45" applyFont="1" applyFill="1" applyBorder="1" applyAlignment="1">
      <alignment horizontal="center" vertical="center"/>
    </xf>
    <xf numFmtId="0" fontId="32" fillId="0" borderId="10" xfId="45" applyNumberFormat="1" applyFont="1" applyFill="1" applyBorder="1" applyAlignment="1">
      <alignment horizontal="center" vertical="center"/>
    </xf>
    <xf numFmtId="0" fontId="30" fillId="0" borderId="0" xfId="45" applyFont="1" applyAlignment="1">
      <alignment horizontal="left" vertical="center" wrapText="1"/>
    </xf>
    <xf numFmtId="0" fontId="30" fillId="0" borderId="0" xfId="45" applyFont="1" applyAlignment="1">
      <alignment horizontal="left" vertical="center"/>
    </xf>
    <xf numFmtId="58" fontId="32" fillId="0" borderId="61" xfId="45" applyNumberFormat="1" applyFont="1" applyFill="1" applyBorder="1" applyAlignment="1">
      <alignment horizontal="center" vertical="center"/>
    </xf>
    <xf numFmtId="0" fontId="32" fillId="0" borderId="29" xfId="45" applyFont="1" applyFill="1" applyBorder="1" applyAlignment="1">
      <alignment horizontal="center" vertical="center"/>
    </xf>
    <xf numFmtId="58" fontId="32" fillId="0" borderId="11" xfId="45" applyNumberFormat="1" applyFont="1" applyFill="1" applyBorder="1" applyAlignment="1">
      <alignment horizontal="center" vertical="center"/>
    </xf>
    <xf numFmtId="0" fontId="54" fillId="0" borderId="51" xfId="45" applyFont="1" applyBorder="1" applyAlignment="1">
      <alignment horizontal="center" vertical="center"/>
    </xf>
    <xf numFmtId="0" fontId="54" fillId="0" borderId="68" xfId="45" applyFont="1" applyBorder="1" applyAlignment="1">
      <alignment horizontal="center" vertical="center"/>
    </xf>
    <xf numFmtId="0" fontId="62" fillId="0" borderId="0" xfId="45" applyFont="1" applyAlignment="1">
      <alignment horizontal="right" vertical="center"/>
    </xf>
    <xf numFmtId="0" fontId="62" fillId="0" borderId="0" xfId="45" applyFont="1" applyAlignment="1">
      <alignment horizontal="center" vertical="center"/>
    </xf>
    <xf numFmtId="0" fontId="59" fillId="0" borderId="67" xfId="45" applyFont="1" applyBorder="1" applyAlignment="1">
      <alignment horizontal="left" vertical="center"/>
    </xf>
    <xf numFmtId="0" fontId="59" fillId="0" borderId="51" xfId="45" applyFont="1" applyBorder="1" applyAlignment="1">
      <alignment horizontal="left" vertical="center"/>
    </xf>
    <xf numFmtId="0" fontId="39" fillId="0" borderId="51" xfId="45" applyFont="1" applyBorder="1" applyAlignment="1">
      <alignment horizontal="center" vertical="center"/>
    </xf>
    <xf numFmtId="0" fontId="39" fillId="0" borderId="68" xfId="45" applyFont="1" applyBorder="1" applyAlignment="1">
      <alignment horizontal="center" vertical="center"/>
    </xf>
    <xf numFmtId="0" fontId="59" fillId="0" borderId="69" xfId="45" applyFont="1" applyBorder="1" applyAlignment="1">
      <alignment horizontal="left" vertical="center"/>
    </xf>
    <xf numFmtId="0" fontId="59" fillId="0" borderId="11" xfId="45" applyFont="1" applyBorder="1" applyAlignment="1">
      <alignment horizontal="left" vertical="center"/>
    </xf>
    <xf numFmtId="0" fontId="39" fillId="0" borderId="11" xfId="45" applyFont="1" applyBorder="1" applyAlignment="1">
      <alignment horizontal="center" vertical="center"/>
    </xf>
    <xf numFmtId="0" fontId="39" fillId="0" borderId="70" xfId="45" applyFont="1" applyBorder="1" applyAlignment="1">
      <alignment horizontal="center" vertical="center"/>
    </xf>
    <xf numFmtId="0" fontId="59" fillId="0" borderId="71" xfId="45" applyFont="1" applyBorder="1" applyAlignment="1">
      <alignment horizontal="left" vertical="center"/>
    </xf>
    <xf numFmtId="0" fontId="59" fillId="0" borderId="39" xfId="45" applyFont="1" applyBorder="1" applyAlignment="1">
      <alignment horizontal="left" vertical="center"/>
    </xf>
    <xf numFmtId="0" fontId="39" fillId="0" borderId="39" xfId="45" applyFont="1" applyBorder="1" applyAlignment="1">
      <alignment horizontal="center" vertical="center"/>
    </xf>
    <xf numFmtId="0" fontId="39" fillId="0" borderId="72" xfId="45" applyFont="1" applyBorder="1" applyAlignment="1">
      <alignment horizontal="center" vertical="center"/>
    </xf>
    <xf numFmtId="0" fontId="59" fillId="0" borderId="60" xfId="45" applyFont="1" applyBorder="1" applyAlignment="1">
      <alignment horizontal="left" vertical="center" wrapText="1"/>
    </xf>
    <xf numFmtId="0" fontId="59" fillId="0" borderId="73" xfId="45" applyFont="1" applyBorder="1" applyAlignment="1">
      <alignment horizontal="center" vertical="center"/>
    </xf>
    <xf numFmtId="0" fontId="59" fillId="0" borderId="74" xfId="45" applyFont="1" applyBorder="1" applyAlignment="1">
      <alignment horizontal="center" vertical="center"/>
    </xf>
    <xf numFmtId="0" fontId="59" fillId="0" borderId="75" xfId="45" applyFont="1" applyBorder="1" applyAlignment="1">
      <alignment horizontal="center" vertical="center"/>
    </xf>
    <xf numFmtId="0" fontId="39" fillId="0" borderId="0" xfId="45" applyFont="1" applyAlignment="1">
      <alignment horizontal="right" vertical="center"/>
    </xf>
    <xf numFmtId="0" fontId="54" fillId="0" borderId="11" xfId="45" applyFont="1" applyBorder="1" applyAlignment="1">
      <alignment horizontal="center" vertical="center"/>
    </xf>
    <xf numFmtId="0" fontId="54" fillId="0" borderId="70" xfId="45" applyFont="1" applyBorder="1" applyAlignment="1">
      <alignment horizontal="center" vertical="center"/>
    </xf>
    <xf numFmtId="0" fontId="54" fillId="0" borderId="76" xfId="45" applyFont="1" applyBorder="1" applyAlignment="1">
      <alignment horizontal="center" vertical="center"/>
    </xf>
    <xf numFmtId="0" fontId="59" fillId="0" borderId="11" xfId="45" applyFont="1" applyBorder="1" applyAlignment="1">
      <alignment horizontal="center" vertical="center"/>
    </xf>
    <xf numFmtId="0" fontId="59" fillId="0" borderId="70" xfId="45" applyFont="1" applyBorder="1" applyAlignment="1">
      <alignment horizontal="center" vertical="center"/>
    </xf>
    <xf numFmtId="0" fontId="54" fillId="0" borderId="37" xfId="45" applyFont="1" applyBorder="1" applyAlignment="1">
      <alignment horizontal="center" vertical="center"/>
    </xf>
    <xf numFmtId="0" fontId="54" fillId="0" borderId="21" xfId="45" applyFont="1" applyBorder="1" applyAlignment="1">
      <alignment horizontal="center" vertical="center"/>
    </xf>
    <xf numFmtId="0" fontId="54" fillId="0" borderId="10" xfId="45" applyFont="1" applyBorder="1" applyAlignment="1">
      <alignment horizontal="center" vertical="center"/>
    </xf>
    <xf numFmtId="0" fontId="59" fillId="0" borderId="39" xfId="45" applyFont="1" applyBorder="1" applyAlignment="1">
      <alignment horizontal="center" vertical="center"/>
    </xf>
    <xf numFmtId="0" fontId="59" fillId="0" borderId="72" xfId="45" applyFont="1" applyBorder="1" applyAlignment="1">
      <alignment horizontal="center" vertical="center"/>
    </xf>
    <xf numFmtId="0" fontId="54" fillId="0" borderId="62" xfId="45" applyFont="1" applyBorder="1" applyAlignment="1">
      <alignment horizontal="right" vertical="center"/>
    </xf>
    <xf numFmtId="0" fontId="54" fillId="0" borderId="63" xfId="45" applyFont="1" applyBorder="1" applyAlignment="1">
      <alignment horizontal="right" vertical="center"/>
    </xf>
    <xf numFmtId="0" fontId="54" fillId="0" borderId="77" xfId="45" applyFont="1" applyBorder="1" applyAlignment="1">
      <alignment horizontal="right" vertical="center"/>
    </xf>
    <xf numFmtId="0" fontId="59" fillId="0" borderId="67" xfId="45" applyFont="1" applyBorder="1" applyAlignment="1">
      <alignment horizontal="center" vertical="center"/>
    </xf>
    <xf numFmtId="0" fontId="59" fillId="0" borderId="51" xfId="45" applyFont="1" applyBorder="1" applyAlignment="1">
      <alignment horizontal="center" vertical="center"/>
    </xf>
    <xf numFmtId="0" fontId="59" fillId="0" borderId="68" xfId="45" applyFont="1" applyBorder="1" applyAlignment="1">
      <alignment horizontal="center" vertical="center"/>
    </xf>
    <xf numFmtId="0" fontId="59" fillId="0" borderId="37" xfId="45" applyFont="1" applyBorder="1" applyAlignment="1">
      <alignment horizontal="center" vertical="center"/>
    </xf>
    <xf numFmtId="0" fontId="59" fillId="0" borderId="21" xfId="45" applyFont="1" applyBorder="1" applyAlignment="1">
      <alignment horizontal="center" vertical="center"/>
    </xf>
    <xf numFmtId="0" fontId="59" fillId="0" borderId="10" xfId="45" applyFont="1" applyBorder="1" applyAlignment="1">
      <alignment horizontal="center" vertical="center"/>
    </xf>
    <xf numFmtId="0" fontId="59" fillId="0" borderId="76" xfId="45" applyFont="1" applyBorder="1" applyAlignment="1">
      <alignment horizontal="center" vertical="center"/>
    </xf>
    <xf numFmtId="0" fontId="59" fillId="0" borderId="12" xfId="45" applyFont="1" applyBorder="1" applyAlignment="1">
      <alignment horizontal="center" vertical="center"/>
    </xf>
    <xf numFmtId="0" fontId="59" fillId="0" borderId="13" xfId="45" applyFont="1" applyBorder="1" applyAlignment="1">
      <alignment horizontal="center" vertical="center"/>
    </xf>
    <xf numFmtId="0" fontId="59" fillId="0" borderId="34" xfId="45" applyFont="1" applyBorder="1" applyAlignment="1">
      <alignment horizontal="center" vertical="center"/>
    </xf>
    <xf numFmtId="0" fontId="59" fillId="0" borderId="81" xfId="45" applyFont="1" applyBorder="1" applyAlignment="1">
      <alignment horizontal="center" vertical="center"/>
    </xf>
    <xf numFmtId="0" fontId="63" fillId="0" borderId="0" xfId="45" applyFont="1" applyAlignment="1">
      <alignment horizontal="left" vertical="center" wrapText="1"/>
    </xf>
    <xf numFmtId="0" fontId="59" fillId="0" borderId="11" xfId="45" applyFont="1" applyBorder="1" applyAlignment="1">
      <alignment horizontal="left" vertical="center" wrapText="1"/>
    </xf>
    <xf numFmtId="0" fontId="54" fillId="0" borderId="44" xfId="45" applyFont="1" applyBorder="1" applyAlignment="1">
      <alignment horizontal="right" vertical="center"/>
    </xf>
    <xf numFmtId="0" fontId="54" fillId="0" borderId="38" xfId="45" applyFont="1" applyBorder="1" applyAlignment="1">
      <alignment horizontal="right" vertical="center"/>
    </xf>
    <xf numFmtId="0" fontId="54" fillId="0" borderId="82" xfId="45" applyFont="1" applyBorder="1" applyAlignment="1">
      <alignment horizontal="center" vertical="center"/>
    </xf>
    <xf numFmtId="0" fontId="54" fillId="0" borderId="83" xfId="45" applyFont="1" applyBorder="1" applyAlignment="1">
      <alignment horizontal="center" vertical="center"/>
    </xf>
    <xf numFmtId="0" fontId="38" fillId="0" borderId="140" xfId="58" applyFont="1" applyBorder="1" applyAlignment="1">
      <alignment horizontal="center" vertical="center" wrapText="1"/>
    </xf>
    <xf numFmtId="0" fontId="38" fillId="0" borderId="141" xfId="58" applyFont="1" applyBorder="1" applyAlignment="1">
      <alignment horizontal="center" vertical="center" wrapText="1"/>
    </xf>
    <xf numFmtId="0" fontId="38" fillId="0" borderId="12" xfId="58" applyFont="1" applyBorder="1" applyAlignment="1">
      <alignment horizontal="left" vertical="center" wrapText="1"/>
    </xf>
    <xf numFmtId="0" fontId="38" fillId="0" borderId="13" xfId="58" applyFont="1" applyBorder="1" applyAlignment="1">
      <alignment horizontal="left" vertical="center" wrapText="1"/>
    </xf>
    <xf numFmtId="0" fontId="38" fillId="0" borderId="14" xfId="58" applyFont="1" applyBorder="1" applyAlignment="1">
      <alignment horizontal="left" vertical="center" wrapText="1"/>
    </xf>
    <xf numFmtId="0" fontId="39" fillId="0" borderId="0" xfId="58" applyFont="1" applyAlignment="1">
      <alignment horizontal="right" vertical="center"/>
    </xf>
    <xf numFmtId="0" fontId="42" fillId="0" borderId="0" xfId="58" applyFont="1" applyBorder="1" applyAlignment="1">
      <alignment horizontal="center" vertical="center"/>
    </xf>
    <xf numFmtId="0" fontId="27" fillId="0" borderId="11" xfId="58" applyFont="1" applyBorder="1" applyAlignment="1">
      <alignment horizontal="center" vertical="center"/>
    </xf>
    <xf numFmtId="0" fontId="27" fillId="0" borderId="37" xfId="58" applyFont="1" applyBorder="1" applyAlignment="1">
      <alignment horizontal="center" vertical="center"/>
    </xf>
    <xf numFmtId="0" fontId="27" fillId="0" borderId="21" xfId="58" applyFont="1" applyBorder="1" applyAlignment="1">
      <alignment horizontal="center" vertical="center"/>
    </xf>
    <xf numFmtId="0" fontId="27" fillId="0" borderId="10" xfId="58" applyFont="1" applyBorder="1" applyAlignment="1">
      <alignment horizontal="center" vertical="center"/>
    </xf>
    <xf numFmtId="0" fontId="38" fillId="0" borderId="143" xfId="58" applyFont="1" applyBorder="1" applyAlignment="1">
      <alignment horizontal="center" vertical="center" wrapText="1"/>
    </xf>
    <xf numFmtId="0" fontId="38" fillId="0" borderId="144" xfId="58" applyFont="1" applyBorder="1" applyAlignment="1">
      <alignment horizontal="center" vertical="center" wrapText="1"/>
    </xf>
    <xf numFmtId="0" fontId="38" fillId="0" borderId="138" xfId="58" applyFont="1" applyBorder="1" applyAlignment="1">
      <alignment horizontal="center" vertical="center"/>
    </xf>
    <xf numFmtId="0" fontId="38" fillId="0" borderId="139" xfId="58" applyFont="1" applyBorder="1" applyAlignment="1">
      <alignment horizontal="center" vertical="center"/>
    </xf>
    <xf numFmtId="0" fontId="38" fillId="0" borderId="31" xfId="58" applyFont="1" applyBorder="1" applyAlignment="1">
      <alignment horizontal="center" vertical="center"/>
    </xf>
    <xf numFmtId="0" fontId="38" fillId="0" borderId="32" xfId="58" applyFont="1" applyBorder="1" applyAlignment="1">
      <alignment horizontal="left" vertical="center" wrapText="1"/>
    </xf>
    <xf numFmtId="0" fontId="38" fillId="0" borderId="27" xfId="58" applyFont="1" applyBorder="1" applyAlignment="1">
      <alignment horizontal="left" vertical="center" wrapText="1"/>
    </xf>
    <xf numFmtId="0" fontId="39" fillId="0" borderId="140" xfId="0" applyFont="1" applyBorder="1" applyAlignment="1">
      <alignment horizontal="center" vertical="center" wrapText="1"/>
    </xf>
    <xf numFmtId="0" fontId="39" fillId="0" borderId="141" xfId="0" applyFont="1" applyBorder="1" applyAlignment="1">
      <alignment horizontal="center" vertical="center" wrapText="1"/>
    </xf>
    <xf numFmtId="0" fontId="39" fillId="0" borderId="145" xfId="0" applyFont="1" applyBorder="1" applyAlignment="1">
      <alignment horizontal="center" vertical="center" wrapText="1"/>
    </xf>
    <xf numFmtId="0" fontId="39" fillId="0" borderId="146" xfId="0" applyFont="1" applyBorder="1" applyAlignment="1">
      <alignment horizontal="center" vertical="center" wrapText="1"/>
    </xf>
    <xf numFmtId="0" fontId="38" fillId="0" borderId="138" xfId="58" applyFont="1" applyBorder="1" applyAlignment="1">
      <alignment horizontal="center" vertical="center" wrapText="1"/>
    </xf>
    <xf numFmtId="0" fontId="38" fillId="0" borderId="139" xfId="58" applyFont="1" applyBorder="1" applyAlignment="1">
      <alignment horizontal="center" vertical="center" wrapText="1"/>
    </xf>
    <xf numFmtId="0" fontId="38" fillId="0" borderId="31" xfId="58" applyFont="1" applyBorder="1" applyAlignment="1">
      <alignment horizontal="center" vertical="center" wrapText="1"/>
    </xf>
    <xf numFmtId="0" fontId="38" fillId="0" borderId="56" xfId="58" applyFont="1" applyBorder="1" applyAlignment="1">
      <alignment horizontal="left" vertical="center" wrapText="1"/>
    </xf>
    <xf numFmtId="0" fontId="29" fillId="0" borderId="0" xfId="46" applyFont="1" applyAlignment="1">
      <alignment horizontal="center" vertical="center"/>
    </xf>
    <xf numFmtId="0" fontId="43" fillId="0" borderId="37" xfId="46" applyFont="1" applyFill="1" applyBorder="1" applyAlignment="1" applyProtection="1">
      <alignment horizontal="center" vertical="center" shrinkToFit="1"/>
      <protection locked="0"/>
    </xf>
    <xf numFmtId="0" fontId="43" fillId="0" borderId="21" xfId="46" applyFont="1" applyFill="1" applyBorder="1" applyAlignment="1" applyProtection="1">
      <alignment horizontal="center" vertical="center" shrinkToFit="1"/>
      <protection locked="0"/>
    </xf>
    <xf numFmtId="0" fontId="58" fillId="0" borderId="12" xfId="44" applyFont="1" applyBorder="1" applyAlignment="1">
      <alignment horizontal="center" vertical="center"/>
    </xf>
    <xf numFmtId="0" fontId="58" fillId="0" borderId="13" xfId="44" applyFont="1" applyBorder="1" applyAlignment="1">
      <alignment horizontal="center" vertical="center"/>
    </xf>
    <xf numFmtId="0" fontId="58" fillId="0" borderId="34" xfId="44" applyFont="1" applyBorder="1" applyAlignment="1">
      <alignment horizontal="center" vertical="center"/>
    </xf>
    <xf numFmtId="0" fontId="58" fillId="0" borderId="16" xfId="44" applyFont="1" applyBorder="1" applyAlignment="1">
      <alignment horizontal="center" vertical="center"/>
    </xf>
    <xf numFmtId="0" fontId="58" fillId="0" borderId="15" xfId="44" applyFont="1" applyBorder="1" applyAlignment="1">
      <alignment horizontal="center" vertical="center"/>
    </xf>
    <xf numFmtId="0" fontId="58" fillId="0" borderId="36" xfId="44" applyFont="1" applyBorder="1" applyAlignment="1">
      <alignment horizontal="center" vertical="center"/>
    </xf>
    <xf numFmtId="0" fontId="43" fillId="0" borderId="37" xfId="46" applyNumberFormat="1" applyFont="1" applyFill="1" applyBorder="1" applyAlignment="1" applyProtection="1">
      <alignment horizontal="right" vertical="center"/>
      <protection locked="0"/>
    </xf>
    <xf numFmtId="0" fontId="43" fillId="0" borderId="21" xfId="46" applyNumberFormat="1" applyFont="1" applyFill="1" applyBorder="1" applyAlignment="1" applyProtection="1">
      <alignment horizontal="right" vertical="center"/>
      <protection locked="0"/>
    </xf>
    <xf numFmtId="0" fontId="43" fillId="0" borderId="11" xfId="46" applyFont="1" applyFill="1" applyBorder="1" applyAlignment="1">
      <alignment horizontal="center" vertical="center"/>
    </xf>
    <xf numFmtId="0" fontId="43" fillId="0" borderId="64" xfId="46" applyFont="1" applyFill="1" applyBorder="1" applyAlignment="1">
      <alignment horizontal="center" vertical="center"/>
    </xf>
    <xf numFmtId="0" fontId="43" fillId="0" borderId="65" xfId="46" applyFont="1" applyFill="1" applyBorder="1" applyAlignment="1">
      <alignment horizontal="center" vertical="center"/>
    </xf>
    <xf numFmtId="0" fontId="43" fillId="0" borderId="66" xfId="46" applyFont="1" applyFill="1" applyBorder="1" applyAlignment="1">
      <alignment horizontal="center" vertical="center"/>
    </xf>
    <xf numFmtId="0" fontId="27" fillId="0" borderId="37" xfId="46" applyFont="1" applyFill="1" applyBorder="1" applyAlignment="1">
      <alignment horizontal="center" vertical="center" shrinkToFit="1"/>
    </xf>
    <xf numFmtId="0" fontId="27" fillId="0" borderId="21" xfId="46" applyFont="1" applyFill="1" applyBorder="1" applyAlignment="1">
      <alignment horizontal="center" vertical="center" shrinkToFit="1"/>
    </xf>
    <xf numFmtId="0" fontId="27" fillId="0" borderId="10" xfId="46" applyFont="1" applyFill="1" applyBorder="1" applyAlignment="1">
      <alignment horizontal="center" vertical="center" shrinkToFit="1"/>
    </xf>
    <xf numFmtId="0" fontId="43" fillId="0" borderId="37" xfId="46" applyFont="1" applyFill="1" applyBorder="1" applyAlignment="1">
      <alignment horizontal="center" vertical="center"/>
    </xf>
    <xf numFmtId="0" fontId="43" fillId="0" borderId="21" xfId="46" applyFont="1" applyFill="1" applyBorder="1" applyAlignment="1">
      <alignment horizontal="center" vertical="center"/>
    </xf>
    <xf numFmtId="0" fontId="43" fillId="0" borderId="10" xfId="46" applyFont="1" applyFill="1" applyBorder="1" applyAlignment="1">
      <alignment horizontal="center" vertical="center"/>
    </xf>
    <xf numFmtId="10" fontId="62" fillId="0" borderId="11" xfId="44" applyNumberFormat="1" applyFont="1" applyBorder="1" applyAlignment="1">
      <alignment horizontal="center" vertical="center"/>
    </xf>
    <xf numFmtId="10" fontId="58" fillId="0" borderId="11" xfId="44" applyNumberFormat="1" applyFont="1" applyBorder="1" applyAlignment="1">
      <alignment horizontal="center" vertical="center" wrapText="1"/>
    </xf>
    <xf numFmtId="0" fontId="65" fillId="0" borderId="12" xfId="46" applyFont="1" applyFill="1" applyBorder="1" applyAlignment="1">
      <alignment horizontal="center" vertical="center" shrinkToFit="1"/>
    </xf>
    <xf numFmtId="0" fontId="65" fillId="0" borderId="13" xfId="46" applyFont="1" applyFill="1" applyBorder="1" applyAlignment="1">
      <alignment horizontal="center" vertical="center" shrinkToFit="1"/>
    </xf>
    <xf numFmtId="0" fontId="65" fillId="0" borderId="16" xfId="46" applyFont="1" applyFill="1" applyBorder="1" applyAlignment="1">
      <alignment horizontal="center" vertical="center" shrinkToFit="1"/>
    </xf>
    <xf numFmtId="0" fontId="65" fillId="0" borderId="15" xfId="46" applyFont="1" applyFill="1" applyBorder="1" applyAlignment="1">
      <alignment horizontal="center" vertical="center" shrinkToFit="1"/>
    </xf>
    <xf numFmtId="0" fontId="27" fillId="0" borderId="11" xfId="46" applyFont="1" applyFill="1" applyBorder="1" applyAlignment="1">
      <alignment horizontal="center" vertical="center" wrapText="1"/>
    </xf>
    <xf numFmtId="0" fontId="32" fillId="0" borderId="37" xfId="46" applyFont="1" applyFill="1" applyBorder="1" applyAlignment="1">
      <alignment horizontal="center" vertical="center" wrapText="1"/>
    </xf>
    <xf numFmtId="0" fontId="32" fillId="0" borderId="21" xfId="46" applyFont="1" applyFill="1" applyBorder="1" applyAlignment="1">
      <alignment horizontal="center" vertical="center" wrapText="1"/>
    </xf>
    <xf numFmtId="0" fontId="32" fillId="0" borderId="10" xfId="46" applyFont="1" applyFill="1" applyBorder="1" applyAlignment="1">
      <alignment horizontal="center" vertical="center" wrapText="1"/>
    </xf>
    <xf numFmtId="0" fontId="66" fillId="0" borderId="34" xfId="46" applyFont="1" applyFill="1" applyBorder="1" applyAlignment="1">
      <alignment horizontal="center" vertical="center" shrinkToFit="1"/>
    </xf>
    <xf numFmtId="0" fontId="66" fillId="0" borderId="36" xfId="46" applyFont="1" applyFill="1" applyBorder="1" applyAlignment="1">
      <alignment horizontal="center" vertical="center" shrinkToFit="1"/>
    </xf>
    <xf numFmtId="0" fontId="43" fillId="0" borderId="37" xfId="46" applyNumberFormat="1" applyFont="1" applyFill="1" applyBorder="1" applyAlignment="1">
      <alignment horizontal="right" vertical="center"/>
    </xf>
    <xf numFmtId="0" fontId="43" fillId="0" borderId="21" xfId="46" applyNumberFormat="1" applyFont="1" applyFill="1" applyBorder="1" applyAlignment="1">
      <alignment horizontal="right" vertical="center"/>
    </xf>
    <xf numFmtId="0" fontId="32" fillId="0" borderId="37" xfId="46" applyFont="1" applyFill="1" applyBorder="1" applyAlignment="1">
      <alignment horizontal="center" vertical="center" shrinkToFit="1"/>
    </xf>
    <xf numFmtId="0" fontId="32" fillId="0" borderId="21" xfId="46" applyFont="1" applyFill="1" applyBorder="1" applyAlignment="1">
      <alignment horizontal="center" vertical="center" shrinkToFit="1"/>
    </xf>
    <xf numFmtId="0" fontId="32" fillId="0" borderId="10" xfId="46" applyFont="1" applyFill="1" applyBorder="1" applyAlignment="1">
      <alignment horizontal="center" vertical="center" shrinkToFit="1"/>
    </xf>
    <xf numFmtId="0" fontId="39" fillId="0" borderId="0" xfId="45" applyFont="1" applyAlignment="1">
      <alignment vertical="center"/>
    </xf>
    <xf numFmtId="0" fontId="39" fillId="0" borderId="0" xfId="45" applyFont="1" applyAlignment="1">
      <alignment horizontal="center" vertical="center"/>
    </xf>
    <xf numFmtId="0" fontId="39" fillId="0" borderId="13" xfId="45" applyFont="1" applyBorder="1" applyAlignment="1">
      <alignment horizontal="center" vertical="center"/>
    </xf>
    <xf numFmtId="0" fontId="39" fillId="0" borderId="34" xfId="45" applyFont="1" applyBorder="1" applyAlignment="1">
      <alignment horizontal="center" vertical="center"/>
    </xf>
    <xf numFmtId="0" fontId="39" fillId="0" borderId="37" xfId="45" applyFont="1" applyBorder="1" applyAlignment="1">
      <alignment horizontal="left" vertical="center" wrapText="1"/>
    </xf>
    <xf numFmtId="0" fontId="39" fillId="0" borderId="21" xfId="45" applyFont="1" applyBorder="1" applyAlignment="1">
      <alignment horizontal="left" vertical="center" wrapText="1"/>
    </xf>
    <xf numFmtId="0" fontId="39" fillId="0" borderId="10" xfId="45" applyFont="1" applyBorder="1" applyAlignment="1">
      <alignment horizontal="left" vertical="center" wrapText="1"/>
    </xf>
    <xf numFmtId="0" fontId="39" fillId="0" borderId="21" xfId="45" applyFont="1" applyBorder="1" applyAlignment="1">
      <alignment horizontal="center" vertical="center"/>
    </xf>
    <xf numFmtId="0" fontId="39" fillId="0" borderId="10" xfId="45" applyFont="1" applyBorder="1" applyAlignment="1">
      <alignment horizontal="center" vertical="center"/>
    </xf>
    <xf numFmtId="0" fontId="32" fillId="0" borderId="0" xfId="45" applyFont="1" applyAlignment="1">
      <alignment horizontal="left" vertical="center" wrapText="1"/>
    </xf>
    <xf numFmtId="0" fontId="27" fillId="0" borderId="0" xfId="42" applyFont="1" applyBorder="1" applyAlignment="1">
      <alignment vertical="center" wrapText="1"/>
    </xf>
    <xf numFmtId="0" fontId="27" fillId="0" borderId="0" xfId="42" applyFont="1" applyBorder="1" applyAlignment="1">
      <alignment horizontal="left" vertical="center" wrapText="1"/>
    </xf>
    <xf numFmtId="0" fontId="32" fillId="0" borderId="0" xfId="42" applyFont="1" applyAlignment="1">
      <alignment vertical="center" wrapText="1"/>
    </xf>
    <xf numFmtId="0" fontId="27" fillId="0" borderId="11" xfId="42" applyFont="1" applyBorder="1" applyAlignment="1">
      <alignment horizontal="center" vertical="center"/>
    </xf>
    <xf numFmtId="0" fontId="27" fillId="0" borderId="44" xfId="42" applyFont="1" applyBorder="1" applyAlignment="1">
      <alignment horizontal="center" vertical="center" wrapText="1"/>
    </xf>
    <xf numFmtId="0" fontId="27" fillId="0" borderId="38" xfId="42" applyFont="1" applyBorder="1" applyAlignment="1">
      <alignment horizontal="center" vertical="center" wrapText="1"/>
    </xf>
    <xf numFmtId="0" fontId="27" fillId="0" borderId="178" xfId="42" applyFont="1" applyBorder="1" applyAlignment="1">
      <alignment horizontal="left" vertical="center" wrapText="1"/>
    </xf>
    <xf numFmtId="0" fontId="27" fillId="0" borderId="177" xfId="42" applyFont="1" applyBorder="1" applyAlignment="1">
      <alignment horizontal="left" vertical="center" wrapText="1"/>
    </xf>
    <xf numFmtId="0" fontId="27" fillId="0" borderId="179" xfId="42" applyFont="1" applyBorder="1" applyAlignment="1">
      <alignment horizontal="left" vertical="center" wrapText="1"/>
    </xf>
    <xf numFmtId="0" fontId="27" fillId="0" borderId="16" xfId="42" applyFont="1" applyBorder="1" applyAlignment="1">
      <alignment horizontal="left" vertical="center" wrapText="1"/>
    </xf>
    <xf numFmtId="0" fontId="27" fillId="0" borderId="15" xfId="42" applyFont="1" applyBorder="1" applyAlignment="1">
      <alignment horizontal="left" vertical="center" wrapText="1"/>
    </xf>
    <xf numFmtId="0" fontId="27" fillId="0" borderId="36" xfId="42" applyFont="1" applyBorder="1" applyAlignment="1">
      <alignment horizontal="left" vertical="center" wrapText="1"/>
    </xf>
    <xf numFmtId="0" fontId="27" fillId="0" borderId="37" xfId="42" applyFont="1" applyBorder="1" applyAlignment="1">
      <alignment horizontal="center" vertical="center"/>
    </xf>
    <xf numFmtId="0" fontId="27" fillId="0" borderId="21" xfId="42" applyFont="1" applyBorder="1" applyAlignment="1">
      <alignment horizontal="center" vertical="center"/>
    </xf>
    <xf numFmtId="0" fontId="27" fillId="0" borderId="10" xfId="42" applyFont="1" applyBorder="1" applyAlignment="1">
      <alignment horizontal="center" vertical="center"/>
    </xf>
    <xf numFmtId="0" fontId="27" fillId="0" borderId="37" xfId="42" applyFont="1" applyBorder="1" applyAlignment="1">
      <alignment horizontal="center" vertical="center" wrapText="1"/>
    </xf>
    <xf numFmtId="0" fontId="27" fillId="0" borderId="21" xfId="42" applyFont="1" applyBorder="1" applyAlignment="1">
      <alignment horizontal="center" vertical="center" wrapText="1"/>
    </xf>
    <xf numFmtId="0" fontId="27" fillId="0" borderId="10" xfId="42" applyFont="1" applyBorder="1" applyAlignment="1">
      <alignment horizontal="center" vertical="center" wrapText="1"/>
    </xf>
    <xf numFmtId="0" fontId="42" fillId="0" borderId="0" xfId="42" applyFont="1" applyAlignment="1">
      <alignment horizontal="center" vertical="center"/>
    </xf>
    <xf numFmtId="0" fontId="27" fillId="0" borderId="177" xfId="42" applyFont="1" applyBorder="1" applyAlignment="1">
      <alignment horizontal="center" vertical="center"/>
    </xf>
    <xf numFmtId="0" fontId="27" fillId="0" borderId="37" xfId="42" applyFont="1" applyBorder="1" applyAlignment="1">
      <alignment horizontal="left" vertical="center" wrapText="1"/>
    </xf>
    <xf numFmtId="0" fontId="27" fillId="0" borderId="21" xfId="42" applyFont="1" applyBorder="1" applyAlignment="1">
      <alignment horizontal="left" vertical="center" wrapText="1"/>
    </xf>
    <xf numFmtId="0" fontId="27" fillId="0" borderId="10" xfId="42" applyFont="1" applyBorder="1" applyAlignment="1">
      <alignment horizontal="left" vertical="center" wrapText="1"/>
    </xf>
    <xf numFmtId="0" fontId="27" fillId="0" borderId="44" xfId="42" applyFont="1" applyBorder="1" applyAlignment="1">
      <alignment horizontal="left" vertical="center" wrapText="1"/>
    </xf>
    <xf numFmtId="0" fontId="27" fillId="0" borderId="45" xfId="42" applyFont="1" applyBorder="1" applyAlignment="1">
      <alignment horizontal="left" vertical="center" wrapText="1"/>
    </xf>
    <xf numFmtId="0" fontId="27" fillId="0" borderId="38" xfId="42" applyFont="1" applyBorder="1" applyAlignment="1">
      <alignment horizontal="left" vertical="center" wrapText="1"/>
    </xf>
    <xf numFmtId="0" fontId="27" fillId="0" borderId="178" xfId="42" applyFont="1" applyBorder="1" applyAlignment="1">
      <alignment horizontal="center" vertical="center"/>
    </xf>
    <xf numFmtId="0" fontId="27" fillId="0" borderId="11" xfId="47" applyFont="1" applyBorder="1" applyAlignment="1">
      <alignment horizontal="center" vertical="center" wrapText="1"/>
    </xf>
    <xf numFmtId="0" fontId="27" fillId="0" borderId="16" xfId="42" applyFont="1" applyBorder="1" applyAlignment="1">
      <alignment horizontal="center" vertical="center"/>
    </xf>
    <xf numFmtId="0" fontId="27" fillId="0" borderId="15" xfId="42" applyFont="1" applyBorder="1" applyAlignment="1">
      <alignment horizontal="center" vertical="center"/>
    </xf>
    <xf numFmtId="0" fontId="27" fillId="0" borderId="36" xfId="42" applyFont="1" applyBorder="1" applyAlignment="1">
      <alignment horizontal="center" vertical="center"/>
    </xf>
    <xf numFmtId="0" fontId="27" fillId="0" borderId="184" xfId="60" applyFont="1" applyFill="1" applyBorder="1" applyAlignment="1">
      <alignment horizontal="left" vertical="center"/>
    </xf>
    <xf numFmtId="0" fontId="27" fillId="0" borderId="185" xfId="60" applyFont="1" applyFill="1" applyBorder="1" applyAlignment="1">
      <alignment horizontal="left" vertical="center"/>
    </xf>
    <xf numFmtId="0" fontId="27" fillId="0" borderId="0" xfId="60" applyFont="1" applyFill="1" applyBorder="1" applyAlignment="1">
      <alignment horizontal="left" vertical="center" wrapText="1" shrinkToFit="1" readingOrder="1"/>
    </xf>
    <xf numFmtId="0" fontId="27" fillId="0" borderId="0" xfId="60" applyFont="1" applyFill="1" applyBorder="1" applyAlignment="1">
      <alignment horizontal="left" vertical="center" wrapText="1"/>
    </xf>
    <xf numFmtId="0" fontId="43" fillId="0" borderId="102" xfId="60" applyFont="1" applyFill="1" applyBorder="1" applyAlignment="1">
      <alignment horizontal="center" vertical="center" textRotation="255" wrapText="1"/>
    </xf>
    <xf numFmtId="0" fontId="43" fillId="0" borderId="103" xfId="60" applyFont="1" applyFill="1" applyBorder="1" applyAlignment="1">
      <alignment horizontal="center" vertical="center" textRotation="255" wrapText="1"/>
    </xf>
    <xf numFmtId="0" fontId="43" fillId="0" borderId="98" xfId="60" applyFont="1" applyFill="1" applyBorder="1" applyAlignment="1">
      <alignment horizontal="center" vertical="center" textRotation="255" wrapText="1"/>
    </xf>
    <xf numFmtId="0" fontId="27" fillId="0" borderId="180" xfId="60" applyFont="1" applyFill="1" applyBorder="1" applyAlignment="1">
      <alignment horizontal="left" vertical="center"/>
    </xf>
    <xf numFmtId="0" fontId="27" fillId="0" borderId="55" xfId="60" applyFont="1" applyFill="1" applyBorder="1" applyAlignment="1">
      <alignment horizontal="left" vertical="center"/>
    </xf>
    <xf numFmtId="0" fontId="31" fillId="0" borderId="55" xfId="60" applyFont="1" applyFill="1" applyBorder="1" applyAlignment="1">
      <alignment horizontal="left" vertical="center" wrapText="1"/>
    </xf>
    <xf numFmtId="0" fontId="31" fillId="0" borderId="30" xfId="60" applyFont="1" applyFill="1" applyBorder="1" applyAlignment="1">
      <alignment horizontal="left" vertical="center" wrapText="1"/>
    </xf>
    <xf numFmtId="0" fontId="27" fillId="0" borderId="37" xfId="60" applyFont="1" applyFill="1" applyBorder="1" applyAlignment="1">
      <alignment horizontal="left" vertical="center"/>
    </xf>
    <xf numFmtId="0" fontId="27" fillId="0" borderId="21" xfId="60" applyFont="1" applyFill="1" applyBorder="1" applyAlignment="1">
      <alignment horizontal="left" vertical="center"/>
    </xf>
    <xf numFmtId="0" fontId="31" fillId="0" borderId="21" xfId="60" applyFont="1" applyFill="1" applyBorder="1" applyAlignment="1">
      <alignment horizontal="left" vertical="center" wrapText="1"/>
    </xf>
    <xf numFmtId="0" fontId="31" fillId="0" borderId="26" xfId="60" applyFont="1" applyFill="1" applyBorder="1" applyAlignment="1">
      <alignment horizontal="left" vertical="center" wrapText="1"/>
    </xf>
    <xf numFmtId="0" fontId="27" fillId="0" borderId="37" xfId="60" applyFont="1" applyBorder="1" applyAlignment="1">
      <alignment horizontal="left" vertical="center"/>
    </xf>
    <xf numFmtId="0" fontId="27" fillId="0" borderId="21" xfId="60" applyFont="1" applyBorder="1" applyAlignment="1">
      <alignment horizontal="left" vertical="center"/>
    </xf>
    <xf numFmtId="0" fontId="27" fillId="0" borderId="53" xfId="60" applyFont="1" applyFill="1" applyBorder="1" applyAlignment="1">
      <alignment horizontal="left" vertical="center" wrapText="1"/>
    </xf>
    <xf numFmtId="0" fontId="27" fillId="0" borderId="177" xfId="60" applyFont="1" applyFill="1" applyBorder="1" applyAlignment="1">
      <alignment horizontal="left" vertical="center" wrapText="1"/>
    </xf>
    <xf numFmtId="0" fontId="27" fillId="0" borderId="179" xfId="60" applyFont="1" applyFill="1" applyBorder="1" applyAlignment="1">
      <alignment horizontal="left" vertical="center" wrapText="1"/>
    </xf>
    <xf numFmtId="0" fontId="27" fillId="0" borderId="20" xfId="60" applyFont="1" applyFill="1" applyBorder="1" applyAlignment="1">
      <alignment horizontal="left" vertical="center" wrapText="1"/>
    </xf>
    <xf numFmtId="0" fontId="27" fillId="0" borderId="35" xfId="60" applyFont="1" applyFill="1" applyBorder="1" applyAlignment="1">
      <alignment horizontal="left" vertical="center" wrapText="1"/>
    </xf>
    <xf numFmtId="0" fontId="27" fillId="0" borderId="183" xfId="60" applyFont="1" applyFill="1" applyBorder="1" applyAlignment="1">
      <alignment horizontal="left" vertical="center" wrapText="1"/>
    </xf>
    <xf numFmtId="0" fontId="27" fillId="0" borderId="15" xfId="60" applyFont="1" applyFill="1" applyBorder="1" applyAlignment="1">
      <alignment horizontal="left" vertical="center" wrapText="1"/>
    </xf>
    <xf numFmtId="0" fontId="27" fillId="0" borderId="36" xfId="60" applyFont="1" applyFill="1" applyBorder="1" applyAlignment="1">
      <alignment horizontal="left" vertical="center" wrapText="1"/>
    </xf>
    <xf numFmtId="0" fontId="27" fillId="0" borderId="178" xfId="60" applyFont="1" applyFill="1" applyBorder="1" applyAlignment="1">
      <alignment horizontal="left" vertical="center" wrapText="1"/>
    </xf>
    <xf numFmtId="0" fontId="27" fillId="0" borderId="16" xfId="60" applyFont="1" applyFill="1" applyBorder="1" applyAlignment="1">
      <alignment horizontal="left" vertical="center" wrapText="1"/>
    </xf>
    <xf numFmtId="0" fontId="27" fillId="0" borderId="178" xfId="60" applyFont="1" applyFill="1" applyBorder="1" applyAlignment="1">
      <alignment horizontal="center" vertical="center"/>
    </xf>
    <xf numFmtId="0" fontId="27" fillId="0" borderId="177" xfId="60" applyFont="1" applyFill="1" applyBorder="1" applyAlignment="1">
      <alignment horizontal="center" vertical="center"/>
    </xf>
    <xf numFmtId="0" fontId="27" fillId="0" borderId="181" xfId="60" applyFont="1" applyFill="1" applyBorder="1" applyAlignment="1">
      <alignment horizontal="center" vertical="center"/>
    </xf>
    <xf numFmtId="0" fontId="27" fillId="0" borderId="16" xfId="60" applyFont="1" applyFill="1" applyBorder="1" applyAlignment="1">
      <alignment horizontal="center" vertical="center"/>
    </xf>
    <xf numFmtId="0" fontId="27" fillId="0" borderId="15" xfId="60" applyFont="1" applyFill="1" applyBorder="1" applyAlignment="1">
      <alignment horizontal="center" vertical="center"/>
    </xf>
    <xf numFmtId="0" fontId="27" fillId="0" borderId="182" xfId="60" applyFont="1" applyFill="1" applyBorder="1" applyAlignment="1">
      <alignment horizontal="center" vertical="center"/>
    </xf>
    <xf numFmtId="0" fontId="27" fillId="0" borderId="10" xfId="60" applyFont="1" applyFill="1" applyBorder="1" applyAlignment="1">
      <alignment horizontal="left" vertical="center"/>
    </xf>
    <xf numFmtId="0" fontId="30" fillId="0" borderId="184" xfId="60" applyFont="1" applyFill="1" applyBorder="1" applyAlignment="1">
      <alignment horizontal="left"/>
    </xf>
    <xf numFmtId="0" fontId="30" fillId="0" borderId="185" xfId="60" applyFont="1" applyFill="1" applyBorder="1" applyAlignment="1">
      <alignment horizontal="left"/>
    </xf>
    <xf numFmtId="0" fontId="30" fillId="0" borderId="29" xfId="60" applyFont="1" applyFill="1" applyBorder="1" applyAlignment="1">
      <alignment horizontal="left"/>
    </xf>
    <xf numFmtId="0" fontId="43" fillId="0" borderId="0" xfId="60" applyFont="1" applyFill="1" applyBorder="1" applyAlignment="1">
      <alignment horizontal="right" vertical="center"/>
    </xf>
    <xf numFmtId="0" fontId="42" fillId="0" borderId="0" xfId="60" applyFont="1" applyFill="1" applyBorder="1" applyAlignment="1">
      <alignment horizontal="center" vertical="center" wrapText="1"/>
    </xf>
    <xf numFmtId="0" fontId="43" fillId="0" borderId="54" xfId="60" applyFont="1" applyFill="1" applyBorder="1" applyAlignment="1">
      <alignment horizontal="left" vertical="center"/>
    </xf>
    <xf numFmtId="0" fontId="43" fillId="0" borderId="55" xfId="60" applyFont="1" applyFill="1" applyBorder="1" applyAlignment="1">
      <alignment horizontal="left" vertical="center"/>
    </xf>
    <xf numFmtId="0" fontId="43" fillId="0" borderId="52" xfId="60" applyFont="1" applyFill="1" applyBorder="1" applyAlignment="1">
      <alignment horizontal="left" vertical="center"/>
    </xf>
    <xf numFmtId="0" fontId="43" fillId="0" borderId="180" xfId="60" applyFont="1" applyFill="1" applyBorder="1" applyAlignment="1">
      <alignment horizontal="center" vertical="center"/>
    </xf>
    <xf numFmtId="0" fontId="43" fillId="0" borderId="55" xfId="60" applyFont="1" applyFill="1" applyBorder="1" applyAlignment="1">
      <alignment horizontal="center" vertical="center"/>
    </xf>
    <xf numFmtId="0" fontId="43" fillId="0" borderId="30" xfId="60" applyFont="1" applyFill="1" applyBorder="1" applyAlignment="1">
      <alignment horizontal="center" vertical="center"/>
    </xf>
    <xf numFmtId="0" fontId="43" fillId="0" borderId="41" xfId="60" applyFont="1" applyFill="1" applyBorder="1" applyAlignment="1">
      <alignment horizontal="left" vertical="center"/>
    </xf>
    <xf numFmtId="0" fontId="43" fillId="0" borderId="21" xfId="60" applyFont="1" applyFill="1" applyBorder="1" applyAlignment="1">
      <alignment horizontal="left" vertical="center"/>
    </xf>
    <xf numFmtId="0" fontId="43" fillId="0" borderId="10" xfId="60" applyFont="1" applyFill="1" applyBorder="1" applyAlignment="1">
      <alignment horizontal="left" vertical="center"/>
    </xf>
    <xf numFmtId="0" fontId="27" fillId="0" borderId="37" xfId="60" applyFont="1" applyFill="1" applyBorder="1" applyAlignment="1">
      <alignment horizontal="center" vertical="center"/>
    </xf>
    <xf numFmtId="0" fontId="27" fillId="0" borderId="21" xfId="60" applyFont="1" applyFill="1" applyBorder="1" applyAlignment="1">
      <alignment horizontal="center" vertical="center"/>
    </xf>
    <xf numFmtId="0" fontId="27" fillId="0" borderId="26" xfId="60" applyFont="1" applyFill="1" applyBorder="1" applyAlignment="1">
      <alignment horizontal="center" vertical="center"/>
    </xf>
    <xf numFmtId="0" fontId="43" fillId="0" borderId="0" xfId="47" applyFont="1" applyAlignment="1">
      <alignment horizontal="right" vertical="center"/>
    </xf>
    <xf numFmtId="0" fontId="42" fillId="0" borderId="0" xfId="47" applyFont="1" applyAlignment="1">
      <alignment horizontal="center" vertical="center"/>
    </xf>
    <xf numFmtId="0" fontId="43" fillId="0" borderId="119" xfId="44" applyFont="1" applyBorder="1" applyAlignment="1">
      <alignment horizontal="center" vertical="center"/>
    </xf>
    <xf numFmtId="0" fontId="43" fillId="0" borderId="120" xfId="44" applyFont="1" applyBorder="1" applyAlignment="1" applyProtection="1">
      <alignment horizontal="center" vertical="center"/>
      <protection locked="0"/>
    </xf>
    <xf numFmtId="0" fontId="32" fillId="0" borderId="120" xfId="44" applyFont="1" applyBorder="1" applyAlignment="1" applyProtection="1">
      <alignment horizontal="left" vertical="center" wrapText="1"/>
      <protection locked="0"/>
    </xf>
    <xf numFmtId="0" fontId="43" fillId="0" borderId="120" xfId="44" applyFont="1" applyBorder="1" applyAlignment="1">
      <alignment horizontal="center" vertical="center" shrinkToFit="1"/>
    </xf>
    <xf numFmtId="0" fontId="27" fillId="0" borderId="120" xfId="44" applyFont="1" applyBorder="1" applyAlignment="1" applyProtection="1">
      <alignment horizontal="center" vertical="center"/>
      <protection locked="0"/>
    </xf>
    <xf numFmtId="0" fontId="27" fillId="0" borderId="119" xfId="44" applyFont="1" applyBorder="1" applyAlignment="1">
      <alignment horizontal="center" vertical="center" wrapText="1"/>
    </xf>
    <xf numFmtId="0" fontId="43" fillId="0" borderId="147" xfId="47" applyFont="1" applyBorder="1" applyAlignment="1">
      <alignment horizontal="left" vertical="center" indent="1"/>
    </xf>
    <xf numFmtId="0" fontId="43" fillId="0" borderId="148" xfId="47" applyFont="1" applyBorder="1" applyAlignment="1">
      <alignment horizontal="left" vertical="center" indent="1"/>
    </xf>
    <xf numFmtId="0" fontId="43" fillId="0" borderId="149" xfId="47" applyFont="1" applyBorder="1" applyAlignment="1">
      <alignment horizontal="left" vertical="center" indent="1"/>
    </xf>
    <xf numFmtId="0" fontId="43" fillId="0" borderId="150" xfId="47" applyFont="1" applyBorder="1" applyAlignment="1">
      <alignment horizontal="center" vertical="center"/>
    </xf>
    <xf numFmtId="0" fontId="43" fillId="0" borderId="121" xfId="47" applyFont="1" applyBorder="1" applyAlignment="1">
      <alignment horizontal="center" vertical="center"/>
    </xf>
    <xf numFmtId="182" fontId="43" fillId="0" borderId="119" xfId="47" applyNumberFormat="1" applyFont="1" applyBorder="1" applyAlignment="1" applyProtection="1">
      <alignment horizontal="right" vertical="center"/>
      <protection locked="0"/>
    </xf>
    <xf numFmtId="183" fontId="43" fillId="0" borderId="124" xfId="47" applyNumberFormat="1" applyFont="1" applyBorder="1" applyAlignment="1">
      <alignment horizontal="center" vertical="center"/>
    </xf>
    <xf numFmtId="183" fontId="43" fillId="0" borderId="151" xfId="47" applyNumberFormat="1" applyFont="1" applyBorder="1" applyAlignment="1">
      <alignment horizontal="center" vertical="center"/>
    </xf>
    <xf numFmtId="0" fontId="43" fillId="0" borderId="162" xfId="47" applyFont="1" applyBorder="1" applyAlignment="1">
      <alignment horizontal="center" vertical="center"/>
    </xf>
    <xf numFmtId="0" fontId="43" fillId="0" borderId="125" xfId="47" applyFont="1" applyBorder="1" applyAlignment="1">
      <alignment horizontal="center" vertical="center"/>
    </xf>
    <xf numFmtId="182" fontId="43" fillId="0" borderId="126" xfId="47" applyNumberFormat="1" applyFont="1" applyBorder="1" applyAlignment="1">
      <alignment horizontal="right" vertical="center"/>
    </xf>
    <xf numFmtId="185" fontId="43" fillId="0" borderId="128" xfId="47" applyNumberFormat="1" applyFont="1" applyBorder="1" applyAlignment="1">
      <alignment horizontal="center" vertical="center"/>
    </xf>
    <xf numFmtId="185" fontId="43" fillId="0" borderId="152" xfId="47" applyNumberFormat="1" applyFont="1" applyBorder="1" applyAlignment="1">
      <alignment horizontal="center" vertical="center"/>
    </xf>
    <xf numFmtId="0" fontId="43" fillId="0" borderId="125" xfId="47" applyFont="1" applyBorder="1" applyAlignment="1">
      <alignment horizontal="left" vertical="center" indent="1"/>
    </xf>
    <xf numFmtId="0" fontId="43" fillId="0" borderId="153" xfId="47" applyFont="1" applyBorder="1" applyAlignment="1">
      <alignment horizontal="center" vertical="center"/>
    </xf>
    <xf numFmtId="0" fontId="43" fillId="0" borderId="129" xfId="47" applyFont="1" applyBorder="1" applyAlignment="1">
      <alignment horizontal="center" vertical="center"/>
    </xf>
    <xf numFmtId="182" fontId="43" fillId="0" borderId="130" xfId="47" applyNumberFormat="1" applyFont="1" applyBorder="1" applyAlignment="1">
      <alignment horizontal="right" vertical="center"/>
    </xf>
    <xf numFmtId="185" fontId="43" fillId="0" borderId="132" xfId="47" applyNumberFormat="1" applyFont="1" applyBorder="1" applyAlignment="1">
      <alignment horizontal="center" vertical="center"/>
    </xf>
    <xf numFmtId="185" fontId="43" fillId="0" borderId="154" xfId="47" applyNumberFormat="1" applyFont="1" applyBorder="1" applyAlignment="1">
      <alignment horizontal="center" vertical="center"/>
    </xf>
    <xf numFmtId="0" fontId="43" fillId="0" borderId="155" xfId="47" applyFont="1" applyBorder="1" applyAlignment="1">
      <alignment horizontal="left" vertical="center" shrinkToFit="1"/>
    </xf>
    <xf numFmtId="0" fontId="43" fillId="0" borderId="122" xfId="47" applyFont="1" applyBorder="1" applyAlignment="1">
      <alignment horizontal="left" vertical="center" shrinkToFit="1"/>
    </xf>
    <xf numFmtId="0" fontId="43" fillId="0" borderId="133" xfId="47" applyFont="1" applyBorder="1" applyAlignment="1">
      <alignment horizontal="left" vertical="center" shrinkToFit="1"/>
    </xf>
    <xf numFmtId="38" fontId="43" fillId="27" borderId="120" xfId="33" applyFont="1" applyFill="1" applyBorder="1" applyAlignment="1" applyProtection="1">
      <alignment horizontal="center" vertical="center"/>
    </xf>
    <xf numFmtId="38" fontId="43" fillId="27" borderId="156" xfId="33" applyFont="1" applyFill="1" applyBorder="1" applyAlignment="1" applyProtection="1">
      <alignment horizontal="center" vertical="center"/>
    </xf>
    <xf numFmtId="0" fontId="43" fillId="0" borderId="157" xfId="47" applyFont="1" applyBorder="1" applyAlignment="1">
      <alignment horizontal="left" vertical="center" shrinkToFit="1"/>
    </xf>
    <xf numFmtId="0" fontId="43" fillId="0" borderId="158" xfId="47" applyFont="1" applyBorder="1" applyAlignment="1">
      <alignment horizontal="left" vertical="center" shrinkToFit="1"/>
    </xf>
    <xf numFmtId="0" fontId="43" fillId="0" borderId="159" xfId="47" applyFont="1" applyBorder="1" applyAlignment="1">
      <alignment horizontal="left" vertical="center" shrinkToFit="1"/>
    </xf>
    <xf numFmtId="38" fontId="43" fillId="27" borderId="160" xfId="33" applyFont="1" applyFill="1" applyBorder="1" applyAlignment="1" applyProtection="1">
      <alignment horizontal="center" vertical="center"/>
    </xf>
    <xf numFmtId="38" fontId="43" fillId="27" borderId="161" xfId="33" applyFont="1" applyFill="1" applyBorder="1" applyAlignment="1" applyProtection="1">
      <alignment horizontal="center" vertical="center"/>
    </xf>
    <xf numFmtId="0" fontId="43" fillId="0" borderId="163" xfId="47" applyFont="1" applyBorder="1" applyAlignment="1">
      <alignment horizontal="center" vertical="center"/>
    </xf>
    <xf numFmtId="0" fontId="43" fillId="0" borderId="164" xfId="47" applyFont="1" applyBorder="1" applyAlignment="1">
      <alignment horizontal="center" vertical="center"/>
    </xf>
    <xf numFmtId="182" fontId="43" fillId="27" borderId="165" xfId="47" applyNumberFormat="1" applyFont="1" applyFill="1" applyBorder="1" applyAlignment="1" applyProtection="1">
      <alignment horizontal="right" vertical="center"/>
      <protection locked="0"/>
    </xf>
    <xf numFmtId="185" fontId="43" fillId="0" borderId="168" xfId="47" applyNumberFormat="1" applyFont="1" applyBorder="1" applyAlignment="1">
      <alignment horizontal="center" vertical="center"/>
    </xf>
    <xf numFmtId="185" fontId="43" fillId="0" borderId="169" xfId="47" applyNumberFormat="1" applyFont="1" applyBorder="1" applyAlignment="1">
      <alignment horizontal="center" vertical="center"/>
    </xf>
    <xf numFmtId="0" fontId="43" fillId="0" borderId="48" xfId="47" applyFont="1" applyBorder="1" applyAlignment="1">
      <alignment horizontal="center" vertical="center"/>
    </xf>
    <xf numFmtId="0" fontId="43" fillId="0" borderId="32" xfId="47" applyFont="1" applyBorder="1" applyAlignment="1">
      <alignment horizontal="center" vertical="center"/>
    </xf>
    <xf numFmtId="0" fontId="43" fillId="0" borderId="170" xfId="47" applyFont="1" applyBorder="1" applyAlignment="1">
      <alignment horizontal="center" vertical="center"/>
    </xf>
    <xf numFmtId="0" fontId="43" fillId="0" borderId="20" xfId="47" applyFont="1" applyBorder="1" applyAlignment="1">
      <alignment horizontal="center" vertical="center"/>
    </xf>
    <xf numFmtId="0" fontId="43" fillId="0" borderId="0" xfId="47" applyFont="1" applyBorder="1" applyAlignment="1">
      <alignment horizontal="center" vertical="center"/>
    </xf>
    <xf numFmtId="0" fontId="43" fillId="0" borderId="171" xfId="47" applyFont="1" applyBorder="1" applyAlignment="1">
      <alignment horizontal="center" vertical="center"/>
    </xf>
    <xf numFmtId="0" fontId="43" fillId="0" borderId="172" xfId="47" applyFont="1" applyBorder="1" applyAlignment="1">
      <alignment horizontal="center" vertical="center"/>
    </xf>
    <xf numFmtId="0" fontId="43" fillId="0" borderId="173" xfId="47" applyFont="1" applyBorder="1" applyAlignment="1">
      <alignment horizontal="center" vertical="center"/>
    </xf>
    <xf numFmtId="0" fontId="30" fillId="0" borderId="44" xfId="47" applyFont="1" applyBorder="1" applyAlignment="1">
      <alignment horizontal="center" vertical="center" wrapText="1"/>
    </xf>
    <xf numFmtId="0" fontId="30" fillId="0" borderId="127" xfId="47" applyFont="1" applyBorder="1" applyAlignment="1">
      <alignment horizontal="center" vertical="center" wrapText="1"/>
    </xf>
    <xf numFmtId="0" fontId="30" fillId="0" borderId="174" xfId="47" applyFont="1" applyBorder="1" applyAlignment="1">
      <alignment horizontal="center" vertical="center" wrapText="1"/>
    </xf>
    <xf numFmtId="0" fontId="43" fillId="0" borderId="11" xfId="47" applyFont="1" applyBorder="1" applyAlignment="1" applyProtection="1">
      <alignment horizontal="center" vertical="center"/>
      <protection locked="0"/>
    </xf>
    <xf numFmtId="0" fontId="43" fillId="0" borderId="24" xfId="47" applyFont="1" applyBorder="1" applyAlignment="1" applyProtection="1">
      <alignment horizontal="center" vertical="center"/>
      <protection locked="0"/>
    </xf>
    <xf numFmtId="0" fontId="27" fillId="0" borderId="0" xfId="47" applyFont="1" applyBorder="1" applyAlignment="1">
      <alignment horizontal="left" vertical="center" wrapText="1"/>
    </xf>
    <xf numFmtId="0" fontId="43" fillId="0" borderId="44" xfId="47" applyFont="1" applyBorder="1" applyAlignment="1" applyProtection="1">
      <alignment horizontal="center" vertical="center"/>
      <protection locked="0"/>
    </xf>
    <xf numFmtId="0" fontId="43" fillId="0" borderId="176" xfId="47" applyFont="1" applyBorder="1" applyAlignment="1" applyProtection="1">
      <alignment horizontal="center" vertical="center"/>
      <protection locked="0"/>
    </xf>
    <xf numFmtId="0" fontId="32" fillId="0" borderId="48" xfId="47" applyFont="1" applyBorder="1" applyAlignment="1">
      <alignment horizontal="left" vertical="center" wrapText="1" shrinkToFit="1"/>
    </xf>
    <xf numFmtId="0" fontId="32" fillId="0" borderId="32" xfId="47" applyFont="1" applyBorder="1" applyAlignment="1">
      <alignment horizontal="left" vertical="center" wrapText="1" shrinkToFit="1"/>
    </xf>
    <xf numFmtId="0" fontId="32" fillId="0" borderId="28" xfId="47" applyFont="1" applyBorder="1" applyAlignment="1">
      <alignment horizontal="left" vertical="center" wrapText="1" shrinkToFit="1"/>
    </xf>
    <xf numFmtId="0" fontId="32" fillId="0" borderId="22" xfId="47" applyFont="1" applyBorder="1" applyAlignment="1">
      <alignment horizontal="left" vertical="center" wrapText="1" shrinkToFit="1"/>
    </xf>
    <xf numFmtId="0" fontId="32" fillId="0" borderId="100" xfId="47" applyFont="1" applyBorder="1" applyAlignment="1">
      <alignment horizontal="center" vertical="center" wrapText="1" shrinkToFit="1"/>
    </xf>
    <xf numFmtId="0" fontId="32" fillId="0" borderId="101" xfId="47" applyFont="1" applyBorder="1" applyAlignment="1">
      <alignment horizontal="center" vertical="center" wrapText="1" shrinkToFit="1"/>
    </xf>
    <xf numFmtId="0" fontId="32" fillId="0" borderId="50" xfId="47" applyFont="1" applyBorder="1" applyAlignment="1">
      <alignment horizontal="center" vertical="center" wrapText="1" shrinkToFit="1"/>
    </xf>
    <xf numFmtId="0" fontId="32" fillId="0" borderId="43" xfId="47" applyFont="1" applyBorder="1" applyAlignment="1">
      <alignment horizontal="center" vertical="center" wrapText="1" shrinkToFit="1"/>
    </xf>
    <xf numFmtId="0" fontId="27" fillId="0" borderId="120" xfId="44" applyFont="1" applyBorder="1" applyAlignment="1">
      <alignment horizontal="center" vertical="center"/>
    </xf>
    <xf numFmtId="0" fontId="27" fillId="0" borderId="120" xfId="44" applyFont="1" applyBorder="1" applyAlignment="1">
      <alignment horizontal="left" vertical="center" wrapText="1"/>
    </xf>
    <xf numFmtId="0" fontId="27" fillId="0" borderId="0" xfId="58" applyFont="1" applyAlignment="1">
      <alignment horizontal="right" vertical="center"/>
    </xf>
    <xf numFmtId="0" fontId="38" fillId="0" borderId="0" xfId="44" applyFont="1" applyAlignment="1">
      <alignment horizontal="right" vertical="center"/>
    </xf>
    <xf numFmtId="0" fontId="32" fillId="0" borderId="0" xfId="47" applyFont="1" applyAlignment="1">
      <alignment horizontal="right" vertical="center"/>
    </xf>
    <xf numFmtId="0" fontId="27" fillId="0" borderId="0" xfId="42" applyFont="1" applyAlignment="1">
      <alignment horizontal="right" vertical="center"/>
    </xf>
  </cellXfs>
  <cellStyles count="6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9"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57" builtinId="6"/>
    <cellStyle name="桁区切り 2" xfId="33" xr:uid="{00000000-0005-0000-0000-000022000000}"/>
    <cellStyle name="桁区切り 3" xfId="50" xr:uid="{00000000-0005-0000-0000-000023000000}"/>
    <cellStyle name="桁区切り 3 2" xfId="56" xr:uid="{00000000-0005-0000-0000-000024000000}"/>
    <cellStyle name="桁区切り 4" xfId="51" xr:uid="{00000000-0005-0000-0000-000025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10" xfId="61" xr:uid="{00000000-0005-0000-0000-00002F000000}"/>
    <cellStyle name="標準 2" xfId="42" xr:uid="{00000000-0005-0000-0000-000030000000}"/>
    <cellStyle name="標準 2 2" xfId="43" xr:uid="{00000000-0005-0000-0000-000031000000}"/>
    <cellStyle name="標準 2 3" xfId="58" xr:uid="{00000000-0005-0000-0000-000032000000}"/>
    <cellStyle name="標準 3" xfId="44" xr:uid="{00000000-0005-0000-0000-000033000000}"/>
    <cellStyle name="標準 4" xfId="45" xr:uid="{00000000-0005-0000-0000-000034000000}"/>
    <cellStyle name="標準 5" xfId="49" xr:uid="{00000000-0005-0000-0000-000035000000}"/>
    <cellStyle name="標準 6" xfId="52" xr:uid="{00000000-0005-0000-0000-000036000000}"/>
    <cellStyle name="標準 7" xfId="53" xr:uid="{00000000-0005-0000-0000-000037000000}"/>
    <cellStyle name="標準 8" xfId="54" xr:uid="{00000000-0005-0000-0000-000038000000}"/>
    <cellStyle name="標準 8 2" xfId="55" xr:uid="{00000000-0005-0000-0000-000039000000}"/>
    <cellStyle name="標準_(式修正)B型年金シート" xfId="46" xr:uid="{00000000-0005-0000-0000-00003A000000}"/>
    <cellStyle name="標準_③-２加算様式（就労）" xfId="47" xr:uid="{00000000-0005-0000-0000-00003B000000}"/>
    <cellStyle name="標準_短期入所介護給付費請求書" xfId="60" xr:uid="{00000000-0005-0000-0000-00003C000000}"/>
    <cellStyle name="良い" xfId="48"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hyperlink" Target="#'&#23601;&#21172;&#32153;&#32154;&#25903;&#25588;B&#22411;&#12288;&#21152;&#31639;&#27096;&#24335;&#19968;&#35239;'!A1"/></Relationships>
</file>

<file path=xl/drawings/_rels/drawing10.xml.rels><?xml version="1.0" encoding="UTF-8" standalone="yes"?>
<Relationships xmlns="http://schemas.openxmlformats.org/package/2006/relationships"><Relationship Id="rId1" Type="http://schemas.openxmlformats.org/officeDocument/2006/relationships/hyperlink" Target="#'&#23601;&#21172;&#32153;&#32154;&#25903;&#25588;B&#22411;&#12288;&#21152;&#31639;&#27096;&#24335;&#19968;&#35239;'!A1"/></Relationships>
</file>

<file path=xl/drawings/_rels/drawing11.xml.rels><?xml version="1.0" encoding="UTF-8" standalone="yes"?>
<Relationships xmlns="http://schemas.openxmlformats.org/package/2006/relationships"><Relationship Id="rId1" Type="http://schemas.openxmlformats.org/officeDocument/2006/relationships/hyperlink" Target="#'&#23601;&#21172;&#32153;&#32154;&#25903;&#25588;B&#22411;&#12288;&#21152;&#31639;&#27096;&#24335;&#19968;&#35239;'!A1"/></Relationships>
</file>

<file path=xl/drawings/_rels/drawing12.xml.rels><?xml version="1.0" encoding="UTF-8" standalone="yes"?>
<Relationships xmlns="http://schemas.openxmlformats.org/package/2006/relationships"><Relationship Id="rId1" Type="http://schemas.openxmlformats.org/officeDocument/2006/relationships/hyperlink" Target="#'&#23601;&#21172;&#32153;&#32154;&#25903;&#25588;B&#22411;&#12288;&#21152;&#31639;&#27096;&#24335;&#19968;&#35239;'!A1"/></Relationships>
</file>

<file path=xl/drawings/_rels/drawing13.xml.rels><?xml version="1.0" encoding="UTF-8" standalone="yes"?>
<Relationships xmlns="http://schemas.openxmlformats.org/package/2006/relationships"><Relationship Id="rId1" Type="http://schemas.openxmlformats.org/officeDocument/2006/relationships/hyperlink" Target="#'&#23601;&#21172;&#32153;&#32154;&#25903;&#25588;B&#22411;&#12288;&#21152;&#31639;&#27096;&#24335;&#19968;&#35239;'!A1"/></Relationships>
</file>

<file path=xl/drawings/_rels/drawing14.xml.rels><?xml version="1.0" encoding="UTF-8" standalone="yes"?>
<Relationships xmlns="http://schemas.openxmlformats.org/package/2006/relationships"><Relationship Id="rId1" Type="http://schemas.openxmlformats.org/officeDocument/2006/relationships/hyperlink" Target="#'&#23601;&#21172;&#32153;&#32154;&#25903;&#25588;B&#22411;&#12288;&#21152;&#31639;&#27096;&#24335;&#19968;&#35239;'!A1"/></Relationships>
</file>

<file path=xl/drawings/_rels/drawing15.xml.rels><?xml version="1.0" encoding="UTF-8" standalone="yes"?>
<Relationships xmlns="http://schemas.openxmlformats.org/package/2006/relationships"><Relationship Id="rId1" Type="http://schemas.openxmlformats.org/officeDocument/2006/relationships/hyperlink" Target="#'&#23601;&#21172;&#32153;&#32154;&#25903;&#25588;B&#22411;&#12288;&#21152;&#31639;&#27096;&#24335;&#19968;&#35239;'!A1"/></Relationships>
</file>

<file path=xl/drawings/_rels/drawing16.xml.rels><?xml version="1.0" encoding="UTF-8" standalone="yes"?>
<Relationships xmlns="http://schemas.openxmlformats.org/package/2006/relationships"><Relationship Id="rId1" Type="http://schemas.openxmlformats.org/officeDocument/2006/relationships/hyperlink" Target="#'&#23601;&#21172;&#32153;&#32154;&#25903;&#25588;B&#22411;&#12288;&#21152;&#31639;&#27096;&#24335;&#19968;&#35239;'!A1"/></Relationships>
</file>

<file path=xl/drawings/_rels/drawing2.xml.rels><?xml version="1.0" encoding="UTF-8" standalone="yes"?>
<Relationships xmlns="http://schemas.openxmlformats.org/package/2006/relationships"><Relationship Id="rId1" Type="http://schemas.openxmlformats.org/officeDocument/2006/relationships/hyperlink" Target="#'&#23601;&#21172;&#32153;&#32154;&#25903;&#25588;B&#22411;&#12288;&#21152;&#31639;&#27096;&#24335;&#19968;&#35239;'!A1"/></Relationships>
</file>

<file path=xl/drawings/_rels/drawing3.xml.rels><?xml version="1.0" encoding="UTF-8" standalone="yes"?>
<Relationships xmlns="http://schemas.openxmlformats.org/package/2006/relationships"><Relationship Id="rId1" Type="http://schemas.openxmlformats.org/officeDocument/2006/relationships/hyperlink" Target="#'&#23601;&#21172;&#32153;&#32154;&#25903;&#25588;B&#22411;&#12288;&#21152;&#31639;&#27096;&#24335;&#19968;&#35239;'!A1"/></Relationships>
</file>

<file path=xl/drawings/_rels/drawing4.xml.rels><?xml version="1.0" encoding="UTF-8" standalone="yes"?>
<Relationships xmlns="http://schemas.openxmlformats.org/package/2006/relationships"><Relationship Id="rId1" Type="http://schemas.openxmlformats.org/officeDocument/2006/relationships/hyperlink" Target="#'&#23601;&#21172;&#32153;&#32154;&#25903;&#25588;B&#22411;&#12288;&#21152;&#31639;&#27096;&#24335;&#19968;&#35239;'!A1"/></Relationships>
</file>

<file path=xl/drawings/_rels/drawing5.xml.rels><?xml version="1.0" encoding="UTF-8" standalone="yes"?>
<Relationships xmlns="http://schemas.openxmlformats.org/package/2006/relationships"><Relationship Id="rId1" Type="http://schemas.openxmlformats.org/officeDocument/2006/relationships/hyperlink" Target="#'&#23601;&#21172;&#32153;&#32154;&#25903;&#25588;B&#22411;&#12288;&#21152;&#31639;&#27096;&#24335;&#19968;&#35239;'!A1"/></Relationships>
</file>

<file path=xl/drawings/_rels/drawing6.xml.rels><?xml version="1.0" encoding="UTF-8" standalone="yes"?>
<Relationships xmlns="http://schemas.openxmlformats.org/package/2006/relationships"><Relationship Id="rId1" Type="http://schemas.openxmlformats.org/officeDocument/2006/relationships/hyperlink" Target="#'&#23601;&#21172;&#32153;&#32154;&#25903;&#25588;B&#22411;&#12288;&#21152;&#31639;&#27096;&#24335;&#19968;&#35239;'!A1"/></Relationships>
</file>

<file path=xl/drawings/_rels/drawing7.xml.rels><?xml version="1.0" encoding="UTF-8" standalone="yes"?>
<Relationships xmlns="http://schemas.openxmlformats.org/package/2006/relationships"><Relationship Id="rId1" Type="http://schemas.openxmlformats.org/officeDocument/2006/relationships/hyperlink" Target="#'&#23601;&#21172;&#32153;&#32154;&#25903;&#25588;B&#22411;&#12288;&#21152;&#31639;&#27096;&#24335;&#19968;&#35239;'!A1"/></Relationships>
</file>

<file path=xl/drawings/_rels/drawing8.xml.rels><?xml version="1.0" encoding="UTF-8" standalone="yes"?>
<Relationships xmlns="http://schemas.openxmlformats.org/package/2006/relationships"><Relationship Id="rId1" Type="http://schemas.openxmlformats.org/officeDocument/2006/relationships/hyperlink" Target="#'&#23601;&#21172;&#32153;&#32154;&#25903;&#25588;B&#22411;&#12288;&#21152;&#31639;&#27096;&#24335;&#19968;&#35239;'!A1"/></Relationships>
</file>

<file path=xl/drawings/_rels/drawing9.xml.rels><?xml version="1.0" encoding="UTF-8" standalone="yes"?>
<Relationships xmlns="http://schemas.openxmlformats.org/package/2006/relationships"><Relationship Id="rId1" Type="http://schemas.openxmlformats.org/officeDocument/2006/relationships/hyperlink" Target="#'&#23601;&#21172;&#32153;&#32154;&#25903;&#25588;B&#22411;&#12288;&#21152;&#31639;&#27096;&#24335;&#19968;&#35239;'!A1"/></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238125</xdr:rowOff>
    </xdr:from>
    <xdr:to>
      <xdr:col>4</xdr:col>
      <xdr:colOff>133650</xdr:colOff>
      <xdr:row>2</xdr:row>
      <xdr:rowOff>51975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171450" y="238125"/>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0</xdr:col>
      <xdr:colOff>133350</xdr:colOff>
      <xdr:row>1</xdr:row>
      <xdr:rowOff>19050</xdr:rowOff>
    </xdr:from>
    <xdr:to>
      <xdr:col>1</xdr:col>
      <xdr:colOff>267000</xdr:colOff>
      <xdr:row>1</xdr:row>
      <xdr:rowOff>271050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133350" y="295275"/>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1</xdr:col>
      <xdr:colOff>104775</xdr:colOff>
      <xdr:row>1</xdr:row>
      <xdr:rowOff>38100</xdr:rowOff>
    </xdr:from>
    <xdr:to>
      <xdr:col>1</xdr:col>
      <xdr:colOff>752775</xdr:colOff>
      <xdr:row>2</xdr:row>
      <xdr:rowOff>4350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228600" y="333375"/>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1</xdr:col>
      <xdr:colOff>28575</xdr:colOff>
      <xdr:row>1</xdr:row>
      <xdr:rowOff>9525</xdr:rowOff>
    </xdr:from>
    <xdr:to>
      <xdr:col>2</xdr:col>
      <xdr:colOff>486075</xdr:colOff>
      <xdr:row>1</xdr:row>
      <xdr:rowOff>261525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123825" y="285750"/>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2</xdr:col>
      <xdr:colOff>142875</xdr:colOff>
      <xdr:row>7</xdr:row>
      <xdr:rowOff>2285999</xdr:rowOff>
    </xdr:from>
    <xdr:to>
      <xdr:col>5</xdr:col>
      <xdr:colOff>684225</xdr:colOff>
      <xdr:row>7</xdr:row>
      <xdr:rowOff>2924174</xdr:rowOff>
    </xdr:to>
    <xdr:sp macro="" textlink="">
      <xdr:nvSpPr>
        <xdr:cNvPr id="2" name="大かっこ 1">
          <a:extLst>
            <a:ext uri="{FF2B5EF4-FFF2-40B4-BE49-F238E27FC236}">
              <a16:creationId xmlns:a16="http://schemas.microsoft.com/office/drawing/2014/main" id="{00000000-0008-0000-0D00-000002000000}"/>
            </a:ext>
          </a:extLst>
        </xdr:cNvPr>
        <xdr:cNvSpPr/>
      </xdr:nvSpPr>
      <xdr:spPr>
        <a:xfrm>
          <a:off x="2085975" y="5676899"/>
          <a:ext cx="3913200" cy="638175"/>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xdr:col>
      <xdr:colOff>133350</xdr:colOff>
      <xdr:row>9</xdr:row>
      <xdr:rowOff>876300</xdr:rowOff>
    </xdr:from>
    <xdr:to>
      <xdr:col>5</xdr:col>
      <xdr:colOff>676276</xdr:colOff>
      <xdr:row>9</xdr:row>
      <xdr:rowOff>1400176</xdr:rowOff>
    </xdr:to>
    <xdr:sp macro="" textlink="">
      <xdr:nvSpPr>
        <xdr:cNvPr id="3" name="大かっこ 2">
          <a:extLst>
            <a:ext uri="{FF2B5EF4-FFF2-40B4-BE49-F238E27FC236}">
              <a16:creationId xmlns:a16="http://schemas.microsoft.com/office/drawing/2014/main" id="{00000000-0008-0000-0D00-000003000000}"/>
            </a:ext>
          </a:extLst>
        </xdr:cNvPr>
        <xdr:cNvSpPr/>
      </xdr:nvSpPr>
      <xdr:spPr>
        <a:xfrm>
          <a:off x="2076450" y="8248650"/>
          <a:ext cx="3914776" cy="523876"/>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1</xdr:col>
      <xdr:colOff>66675</xdr:colOff>
      <xdr:row>1</xdr:row>
      <xdr:rowOff>9525</xdr:rowOff>
    </xdr:from>
    <xdr:to>
      <xdr:col>1</xdr:col>
      <xdr:colOff>714675</xdr:colOff>
      <xdr:row>1</xdr:row>
      <xdr:rowOff>261525</xdr:rowOff>
    </xdr:to>
    <xdr:sp macro="" textlink="">
      <xdr:nvSpPr>
        <xdr:cNvPr id="4" name="正方形/長方形 3">
          <a:hlinkClick xmlns:r="http://schemas.openxmlformats.org/officeDocument/2006/relationships" r:id="rId1"/>
          <a:extLst>
            <a:ext uri="{FF2B5EF4-FFF2-40B4-BE49-F238E27FC236}">
              <a16:creationId xmlns:a16="http://schemas.microsoft.com/office/drawing/2014/main" id="{00000000-0008-0000-0D00-000004000000}"/>
            </a:ext>
          </a:extLst>
        </xdr:cNvPr>
        <xdr:cNvSpPr/>
      </xdr:nvSpPr>
      <xdr:spPr>
        <a:xfrm>
          <a:off x="161925" y="285750"/>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1</xdr:col>
      <xdr:colOff>66675</xdr:colOff>
      <xdr:row>2</xdr:row>
      <xdr:rowOff>28575</xdr:rowOff>
    </xdr:from>
    <xdr:to>
      <xdr:col>1</xdr:col>
      <xdr:colOff>715734</xdr:colOff>
      <xdr:row>3</xdr:row>
      <xdr:rowOff>80550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714375" y="581025"/>
          <a:ext cx="649059"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0</xdr:col>
      <xdr:colOff>133350</xdr:colOff>
      <xdr:row>1</xdr:row>
      <xdr:rowOff>9525</xdr:rowOff>
    </xdr:from>
    <xdr:to>
      <xdr:col>2</xdr:col>
      <xdr:colOff>38400</xdr:colOff>
      <xdr:row>2</xdr:row>
      <xdr:rowOff>13875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133350" y="257175"/>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1</xdr:col>
      <xdr:colOff>123825</xdr:colOff>
      <xdr:row>1</xdr:row>
      <xdr:rowOff>28575</xdr:rowOff>
    </xdr:from>
    <xdr:to>
      <xdr:col>4</xdr:col>
      <xdr:colOff>171750</xdr:colOff>
      <xdr:row>2</xdr:row>
      <xdr:rowOff>32925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323850" y="276225"/>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5</xdr:col>
      <xdr:colOff>95250</xdr:colOff>
      <xdr:row>18</xdr:row>
      <xdr:rowOff>342900</xdr:rowOff>
    </xdr:from>
    <xdr:to>
      <xdr:col>5</xdr:col>
      <xdr:colOff>495300</xdr:colOff>
      <xdr:row>18</xdr:row>
      <xdr:rowOff>342900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5343525" y="77247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3" name="Line 2">
          <a:extLst>
            <a:ext uri="{FF2B5EF4-FFF2-40B4-BE49-F238E27FC236}">
              <a16:creationId xmlns:a16="http://schemas.microsoft.com/office/drawing/2014/main" id="{00000000-0008-0000-0200-000003000000}"/>
            </a:ext>
          </a:extLst>
        </xdr:cNvPr>
        <xdr:cNvSpPr>
          <a:spLocks noChangeShapeType="1"/>
        </xdr:cNvSpPr>
      </xdr:nvSpPr>
      <xdr:spPr bwMode="auto">
        <a:xfrm>
          <a:off x="5343525" y="98393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4" name="Line 1">
          <a:extLst>
            <a:ext uri="{FF2B5EF4-FFF2-40B4-BE49-F238E27FC236}">
              <a16:creationId xmlns:a16="http://schemas.microsoft.com/office/drawing/2014/main" id="{00000000-0008-0000-0200-000004000000}"/>
            </a:ext>
          </a:extLst>
        </xdr:cNvPr>
        <xdr:cNvSpPr>
          <a:spLocks noChangeShapeType="1"/>
        </xdr:cNvSpPr>
      </xdr:nvSpPr>
      <xdr:spPr bwMode="auto">
        <a:xfrm>
          <a:off x="5334000" y="56769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152400</xdr:colOff>
      <xdr:row>1</xdr:row>
      <xdr:rowOff>0</xdr:rowOff>
    </xdr:from>
    <xdr:to>
      <xdr:col>0</xdr:col>
      <xdr:colOff>800400</xdr:colOff>
      <xdr:row>1</xdr:row>
      <xdr:rowOff>252000</xdr:rowOff>
    </xdr:to>
    <xdr:sp macro="" textlink="">
      <xdr:nvSpPr>
        <xdr:cNvPr id="5" name="正方形/長方形 4">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a:off x="152400" y="276225"/>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152400</xdr:colOff>
      <xdr:row>1</xdr:row>
      <xdr:rowOff>28575</xdr:rowOff>
    </xdr:from>
    <xdr:to>
      <xdr:col>1</xdr:col>
      <xdr:colOff>800400</xdr:colOff>
      <xdr:row>2</xdr:row>
      <xdr:rowOff>80550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190500" y="304800"/>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xdr:col>
      <xdr:colOff>95250</xdr:colOff>
      <xdr:row>1</xdr:row>
      <xdr:rowOff>9525</xdr:rowOff>
    </xdr:from>
    <xdr:to>
      <xdr:col>4</xdr:col>
      <xdr:colOff>171750</xdr:colOff>
      <xdr:row>2</xdr:row>
      <xdr:rowOff>13875</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200025" y="257175"/>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xdr:col>
      <xdr:colOff>95250</xdr:colOff>
      <xdr:row>1</xdr:row>
      <xdr:rowOff>8660</xdr:rowOff>
    </xdr:from>
    <xdr:to>
      <xdr:col>1</xdr:col>
      <xdr:colOff>743250</xdr:colOff>
      <xdr:row>1</xdr:row>
      <xdr:rowOff>260660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199159" y="285751"/>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0</xdr:col>
      <xdr:colOff>133350</xdr:colOff>
      <xdr:row>1</xdr:row>
      <xdr:rowOff>47625</xdr:rowOff>
    </xdr:from>
    <xdr:to>
      <xdr:col>1</xdr:col>
      <xdr:colOff>590850</xdr:colOff>
      <xdr:row>2</xdr:row>
      <xdr:rowOff>118650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133350" y="323850"/>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xdr:col>
      <xdr:colOff>85725</xdr:colOff>
      <xdr:row>1</xdr:row>
      <xdr:rowOff>38100</xdr:rowOff>
    </xdr:from>
    <xdr:to>
      <xdr:col>4</xdr:col>
      <xdr:colOff>133650</xdr:colOff>
      <xdr:row>2</xdr:row>
      <xdr:rowOff>42450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685800" y="285750"/>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1</xdr:col>
      <xdr:colOff>95250</xdr:colOff>
      <xdr:row>1</xdr:row>
      <xdr:rowOff>47625</xdr:rowOff>
    </xdr:from>
    <xdr:to>
      <xdr:col>4</xdr:col>
      <xdr:colOff>143175</xdr:colOff>
      <xdr:row>2</xdr:row>
      <xdr:rowOff>51975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695325" y="295275"/>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0</xdr:col>
      <xdr:colOff>142875</xdr:colOff>
      <xdr:row>1</xdr:row>
      <xdr:rowOff>0</xdr:rowOff>
    </xdr:from>
    <xdr:to>
      <xdr:col>1</xdr:col>
      <xdr:colOff>390825</xdr:colOff>
      <xdr:row>1</xdr:row>
      <xdr:rowOff>252000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142875" y="276225"/>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22"/>
  <sheetViews>
    <sheetView tabSelected="1" view="pageBreakPreview" zoomScaleNormal="100" zoomScaleSheetLayoutView="100" workbookViewId="0">
      <selection activeCell="A2" sqref="A2"/>
    </sheetView>
  </sheetViews>
  <sheetFormatPr defaultRowHeight="13.5" x14ac:dyDescent="0.15"/>
  <cols>
    <col min="1" max="2" width="20.625" style="1" customWidth="1"/>
    <col min="3" max="3" width="60.625" style="1" customWidth="1"/>
    <col min="4" max="16384" width="9" style="1"/>
  </cols>
  <sheetData>
    <row r="1" spans="1:3" ht="30" customHeight="1" x14ac:dyDescent="0.15">
      <c r="A1" s="340" t="s">
        <v>193</v>
      </c>
      <c r="B1" s="400" t="s">
        <v>223</v>
      </c>
      <c r="C1" s="400"/>
    </row>
    <row r="2" spans="1:3" ht="50.1" customHeight="1" x14ac:dyDescent="0.15">
      <c r="A2" s="364" t="s">
        <v>233</v>
      </c>
      <c r="B2" s="2" t="s">
        <v>144</v>
      </c>
      <c r="C2" s="365" t="s">
        <v>224</v>
      </c>
    </row>
    <row r="3" spans="1:3" ht="50.1" customHeight="1" x14ac:dyDescent="0.15">
      <c r="A3" s="401" t="s">
        <v>194</v>
      </c>
      <c r="B3" s="3" t="s">
        <v>195</v>
      </c>
      <c r="C3" s="366" t="s">
        <v>145</v>
      </c>
    </row>
    <row r="4" spans="1:3" ht="50.1" customHeight="1" x14ac:dyDescent="0.15">
      <c r="A4" s="402"/>
      <c r="B4" s="4"/>
      <c r="C4" s="3" t="s">
        <v>227</v>
      </c>
    </row>
    <row r="5" spans="1:3" ht="50.1" customHeight="1" x14ac:dyDescent="0.15">
      <c r="A5" s="403"/>
      <c r="B5" s="3" t="s">
        <v>196</v>
      </c>
      <c r="C5" s="366" t="s">
        <v>228</v>
      </c>
    </row>
    <row r="6" spans="1:3" ht="50.1" customHeight="1" x14ac:dyDescent="0.15">
      <c r="A6" s="2" t="s">
        <v>197</v>
      </c>
      <c r="B6" s="2" t="s">
        <v>146</v>
      </c>
      <c r="C6" s="365" t="s">
        <v>263</v>
      </c>
    </row>
    <row r="7" spans="1:3" ht="50.1" customHeight="1" x14ac:dyDescent="0.15">
      <c r="A7" s="2" t="s">
        <v>198</v>
      </c>
      <c r="B7" s="2" t="s">
        <v>188</v>
      </c>
      <c r="C7" s="365" t="s">
        <v>150</v>
      </c>
    </row>
    <row r="8" spans="1:3" ht="50.1" customHeight="1" x14ac:dyDescent="0.15">
      <c r="A8" s="2" t="s">
        <v>199</v>
      </c>
      <c r="B8" s="2" t="s">
        <v>189</v>
      </c>
      <c r="C8" s="365" t="s">
        <v>229</v>
      </c>
    </row>
    <row r="9" spans="1:3" ht="50.1" customHeight="1" x14ac:dyDescent="0.15">
      <c r="A9" s="398" t="s">
        <v>200</v>
      </c>
      <c r="B9" s="2" t="s">
        <v>309</v>
      </c>
      <c r="C9" s="365" t="s">
        <v>307</v>
      </c>
    </row>
    <row r="10" spans="1:3" ht="50.1" customHeight="1" x14ac:dyDescent="0.15">
      <c r="A10" s="399"/>
      <c r="B10" s="2" t="s">
        <v>310</v>
      </c>
      <c r="C10" s="365" t="s">
        <v>308</v>
      </c>
    </row>
    <row r="11" spans="1:3" ht="50.1" customHeight="1" x14ac:dyDescent="0.15">
      <c r="A11" s="2" t="s">
        <v>201</v>
      </c>
      <c r="B11" s="2" t="s">
        <v>148</v>
      </c>
      <c r="C11" s="365" t="s">
        <v>147</v>
      </c>
    </row>
    <row r="12" spans="1:3" ht="50.1" customHeight="1" x14ac:dyDescent="0.15">
      <c r="A12" s="2" t="s">
        <v>202</v>
      </c>
      <c r="B12" s="2" t="s">
        <v>191</v>
      </c>
      <c r="C12" s="365" t="s">
        <v>190</v>
      </c>
    </row>
    <row r="13" spans="1:3" ht="50.1" customHeight="1" x14ac:dyDescent="0.15">
      <c r="A13" s="404" t="s">
        <v>321</v>
      </c>
      <c r="B13" s="2" t="s">
        <v>151</v>
      </c>
      <c r="C13" s="365" t="s">
        <v>322</v>
      </c>
    </row>
    <row r="14" spans="1:3" ht="50.1" customHeight="1" x14ac:dyDescent="0.15">
      <c r="A14" s="405"/>
      <c r="B14" s="4"/>
      <c r="C14" s="2" t="s">
        <v>434</v>
      </c>
    </row>
    <row r="15" spans="1:3" ht="50.1" customHeight="1" x14ac:dyDescent="0.15">
      <c r="A15" s="401" t="s">
        <v>203</v>
      </c>
      <c r="B15" s="2" t="s">
        <v>153</v>
      </c>
      <c r="C15" s="365" t="s">
        <v>149</v>
      </c>
    </row>
    <row r="16" spans="1:3" ht="50.1" customHeight="1" x14ac:dyDescent="0.15">
      <c r="A16" s="403"/>
      <c r="B16" s="4"/>
      <c r="C16" s="2" t="s">
        <v>230</v>
      </c>
    </row>
    <row r="17" spans="1:3" ht="50.1" customHeight="1" x14ac:dyDescent="0.15">
      <c r="A17" s="2" t="s">
        <v>234</v>
      </c>
      <c r="B17" s="2" t="s">
        <v>231</v>
      </c>
      <c r="C17" s="365" t="s">
        <v>152</v>
      </c>
    </row>
    <row r="18" spans="1:3" ht="50.1" customHeight="1" x14ac:dyDescent="0.15">
      <c r="A18" s="401" t="s">
        <v>232</v>
      </c>
      <c r="B18" s="2" t="s">
        <v>329</v>
      </c>
      <c r="C18" s="365" t="s">
        <v>359</v>
      </c>
    </row>
    <row r="19" spans="1:3" ht="50.1" customHeight="1" x14ac:dyDescent="0.15">
      <c r="A19" s="403"/>
      <c r="B19" s="4"/>
      <c r="C19" s="2" t="s">
        <v>360</v>
      </c>
    </row>
    <row r="20" spans="1:3" ht="50.1" customHeight="1" x14ac:dyDescent="0.15">
      <c r="A20" s="398" t="s">
        <v>222</v>
      </c>
      <c r="B20" s="2" t="s">
        <v>332</v>
      </c>
      <c r="C20" s="365" t="s">
        <v>407</v>
      </c>
    </row>
    <row r="21" spans="1:3" ht="50.1" customHeight="1" x14ac:dyDescent="0.15">
      <c r="A21" s="399"/>
      <c r="B21" s="4"/>
      <c r="C21" s="393" t="s">
        <v>413</v>
      </c>
    </row>
    <row r="22" spans="1:3" ht="50.1" customHeight="1" x14ac:dyDescent="0.15">
      <c r="A22" s="3" t="s">
        <v>330</v>
      </c>
      <c r="B22" s="2" t="s">
        <v>375</v>
      </c>
      <c r="C22" s="365" t="s">
        <v>331</v>
      </c>
    </row>
  </sheetData>
  <mergeCells count="7">
    <mergeCell ref="A20:A21"/>
    <mergeCell ref="B1:C1"/>
    <mergeCell ref="A3:A5"/>
    <mergeCell ref="A15:A16"/>
    <mergeCell ref="A18:A19"/>
    <mergeCell ref="A9:A10"/>
    <mergeCell ref="A13:A14"/>
  </mergeCells>
  <phoneticPr fontId="5"/>
  <hyperlinks>
    <hyperlink ref="C2" location="'報酬様式１ Ｂ型基本報酬算定区分'!A1" display="就労継続支援Ｂ型に係る基本報酬の算定区分に関する届出書" xr:uid="{00000000-0004-0000-0000-000000000000}"/>
    <hyperlink ref="C3" location="'加算別紙１ 福祉専門職員配置等加算'!A1" display="福祉専門職員配置等加算に関する届出書" xr:uid="{00000000-0004-0000-0000-000001000000}"/>
    <hyperlink ref="C5" location="'加算別紙１－２　勤続年数証明書'!A1" display="'加算別紙１－２　勤続年数証明書'!A1" xr:uid="{00000000-0004-0000-0000-000002000000}"/>
    <hyperlink ref="C6" location="'加算別紙2　食事提供体制加算'!A1" display="食事提供体制加算に関する届出書" xr:uid="{00000000-0004-0000-0000-000003000000}"/>
    <hyperlink ref="C7" location="'加算別紙3-1　送迎加算'!A1" display="送迎加算に関する届出書" xr:uid="{00000000-0004-0000-0000-000004000000}"/>
    <hyperlink ref="C8" location="'加算別紙3-2　送迎加算算定表'!A1" display="送迎加算算定表" xr:uid="{00000000-0004-0000-0000-000005000000}"/>
    <hyperlink ref="C9" location="'加算別紙4-1　 視覚・聴覚（Ⅰ）'!A1" display="視覚・聴覚言語障害者支援体制加算（Ⅰ）に関する届出書" xr:uid="{00000000-0004-0000-0000-000006000000}"/>
    <hyperlink ref="C10" location="'加算別紙4-2　 視覚・聴覚（Ⅱ）'!A1" display="視覚・聴覚言語障害者支援体制加算（Ⅱ）に関する届出書" xr:uid="{00000000-0004-0000-0000-000007000000}"/>
    <hyperlink ref="C11" location="'加算別紙５　 就労移行支援体制加算'!A1" display="就労移行支援体制加算に関する届出書" xr:uid="{00000000-0004-0000-0000-000008000000}"/>
    <hyperlink ref="C12" location="'加算別紙６　目標工賃達成指導員加算'!A1" display="目標工賃達成指導員対象施設の配置状況" xr:uid="{00000000-0004-0000-0000-000009000000}"/>
    <hyperlink ref="C13" location="'加算別紙7　目標工賃達成加算'!A1" display="目標工賃達成加算に関する届出書" xr:uid="{00000000-0004-0000-0000-00000A000000}"/>
    <hyperlink ref="C15" location="'加算別紙8　重度者支援加算'!A1" display="重度者支援体制加算の状況" xr:uid="{00000000-0004-0000-0000-00000B000000}"/>
    <hyperlink ref="C17" location="'加算別紙9　社会生活支援特別加算'!A1" display="社会生活支援特別加算に係る届出書" xr:uid="{00000000-0004-0000-0000-00000C000000}"/>
    <hyperlink ref="C22" location="'加算別紙12　高次機能障害者支援体制加算'!A1" display="高次脳機能障害者支援体制加算に関する届出書" xr:uid="{00000000-0004-0000-0000-00000D000000}"/>
    <hyperlink ref="C18" location="'加算別紙10　ピアサポート実施加算'!A1" display="ピアサポート実施加算に関する届出書" xr:uid="{00000000-0004-0000-0000-00000E000000}"/>
    <hyperlink ref="C20" location="'加算別紙11　地域生活支援拠点等に関連する加算'!A1" display="地域生活支援拠点等に関連する加算の届出" xr:uid="{00000000-0004-0000-0000-00000F000000}"/>
  </hyperlinks>
  <pageMargins left="0.70866141732283472" right="0.70866141732283472" top="0.74803149606299213" bottom="0.74803149606299213" header="0.31496062992125984" footer="0.31496062992125984"/>
  <pageSetup paperSize="9" scale="74" orientation="portrait" r:id="rId1"/>
  <headerFooter>
    <oddHeader>&amp;R&amp;"BIZ UDゴシック,標準"&amp;12就労継続支援Ｂ型</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J33"/>
  <sheetViews>
    <sheetView showGridLines="0" view="pageBreakPreview" zoomScaleNormal="100" zoomScaleSheetLayoutView="100" workbookViewId="0">
      <selection activeCell="A3" sqref="A3:J3"/>
    </sheetView>
  </sheetViews>
  <sheetFormatPr defaultRowHeight="13.5" x14ac:dyDescent="0.15"/>
  <cols>
    <col min="1" max="1" width="5.25" style="43" customWidth="1"/>
    <col min="2" max="3" width="9" style="43" customWidth="1"/>
    <col min="4" max="5" width="8.5" style="43" customWidth="1"/>
    <col min="6" max="6" width="8.375" style="43" customWidth="1"/>
    <col min="7" max="7" width="7.375" style="43" customWidth="1"/>
    <col min="8" max="9" width="8.5" style="43" customWidth="1"/>
    <col min="10" max="10" width="22.625" style="43" customWidth="1"/>
    <col min="11" max="256" width="9" style="43"/>
    <col min="257" max="257" width="5.25" style="43" customWidth="1"/>
    <col min="258" max="259" width="9" style="43" customWidth="1"/>
    <col min="260" max="261" width="8.5" style="43" customWidth="1"/>
    <col min="262" max="262" width="8.375" style="43" customWidth="1"/>
    <col min="263" max="263" width="7.375" style="43" customWidth="1"/>
    <col min="264" max="265" width="8.5" style="43" customWidth="1"/>
    <col min="266" max="266" width="22.625" style="43" customWidth="1"/>
    <col min="267" max="512" width="9" style="43"/>
    <col min="513" max="513" width="5.25" style="43" customWidth="1"/>
    <col min="514" max="515" width="9" style="43" customWidth="1"/>
    <col min="516" max="517" width="8.5" style="43" customWidth="1"/>
    <col min="518" max="518" width="8.375" style="43" customWidth="1"/>
    <col min="519" max="519" width="7.375" style="43" customWidth="1"/>
    <col min="520" max="521" width="8.5" style="43" customWidth="1"/>
    <col min="522" max="522" width="22.625" style="43" customWidth="1"/>
    <col min="523" max="768" width="9" style="43"/>
    <col min="769" max="769" width="5.25" style="43" customWidth="1"/>
    <col min="770" max="771" width="9" style="43" customWidth="1"/>
    <col min="772" max="773" width="8.5" style="43" customWidth="1"/>
    <col min="774" max="774" width="8.375" style="43" customWidth="1"/>
    <col min="775" max="775" width="7.375" style="43" customWidth="1"/>
    <col min="776" max="777" width="8.5" style="43" customWidth="1"/>
    <col min="778" max="778" width="22.625" style="43" customWidth="1"/>
    <col min="779" max="1024" width="9" style="43"/>
    <col min="1025" max="1025" width="5.25" style="43" customWidth="1"/>
    <col min="1026" max="1027" width="9" style="43" customWidth="1"/>
    <col min="1028" max="1029" width="8.5" style="43" customWidth="1"/>
    <col min="1030" max="1030" width="8.375" style="43" customWidth="1"/>
    <col min="1031" max="1031" width="7.375" style="43" customWidth="1"/>
    <col min="1032" max="1033" width="8.5" style="43" customWidth="1"/>
    <col min="1034" max="1034" width="22.625" style="43" customWidth="1"/>
    <col min="1035" max="1280" width="9" style="43"/>
    <col min="1281" max="1281" width="5.25" style="43" customWidth="1"/>
    <col min="1282" max="1283" width="9" style="43" customWidth="1"/>
    <col min="1284" max="1285" width="8.5" style="43" customWidth="1"/>
    <col min="1286" max="1286" width="8.375" style="43" customWidth="1"/>
    <col min="1287" max="1287" width="7.375" style="43" customWidth="1"/>
    <col min="1288" max="1289" width="8.5" style="43" customWidth="1"/>
    <col min="1290" max="1290" width="22.625" style="43" customWidth="1"/>
    <col min="1291" max="1536" width="9" style="43"/>
    <col min="1537" max="1537" width="5.25" style="43" customWidth="1"/>
    <col min="1538" max="1539" width="9" style="43" customWidth="1"/>
    <col min="1540" max="1541" width="8.5" style="43" customWidth="1"/>
    <col min="1542" max="1542" width="8.375" style="43" customWidth="1"/>
    <col min="1543" max="1543" width="7.375" style="43" customWidth="1"/>
    <col min="1544" max="1545" width="8.5" style="43" customWidth="1"/>
    <col min="1546" max="1546" width="22.625" style="43" customWidth="1"/>
    <col min="1547" max="1792" width="9" style="43"/>
    <col min="1793" max="1793" width="5.25" style="43" customWidth="1"/>
    <col min="1794" max="1795" width="9" style="43" customWidth="1"/>
    <col min="1796" max="1797" width="8.5" style="43" customWidth="1"/>
    <col min="1798" max="1798" width="8.375" style="43" customWidth="1"/>
    <col min="1799" max="1799" width="7.375" style="43" customWidth="1"/>
    <col min="1800" max="1801" width="8.5" style="43" customWidth="1"/>
    <col min="1802" max="1802" width="22.625" style="43" customWidth="1"/>
    <col min="1803" max="2048" width="9" style="43"/>
    <col min="2049" max="2049" width="5.25" style="43" customWidth="1"/>
    <col min="2050" max="2051" width="9" style="43" customWidth="1"/>
    <col min="2052" max="2053" width="8.5" style="43" customWidth="1"/>
    <col min="2054" max="2054" width="8.375" style="43" customWidth="1"/>
    <col min="2055" max="2055" width="7.375" style="43" customWidth="1"/>
    <col min="2056" max="2057" width="8.5" style="43" customWidth="1"/>
    <col min="2058" max="2058" width="22.625" style="43" customWidth="1"/>
    <col min="2059" max="2304" width="9" style="43"/>
    <col min="2305" max="2305" width="5.25" style="43" customWidth="1"/>
    <col min="2306" max="2307" width="9" style="43" customWidth="1"/>
    <col min="2308" max="2309" width="8.5" style="43" customWidth="1"/>
    <col min="2310" max="2310" width="8.375" style="43" customWidth="1"/>
    <col min="2311" max="2311" width="7.375" style="43" customWidth="1"/>
    <col min="2312" max="2313" width="8.5" style="43" customWidth="1"/>
    <col min="2314" max="2314" width="22.625" style="43" customWidth="1"/>
    <col min="2315" max="2560" width="9" style="43"/>
    <col min="2561" max="2561" width="5.25" style="43" customWidth="1"/>
    <col min="2562" max="2563" width="9" style="43" customWidth="1"/>
    <col min="2564" max="2565" width="8.5" style="43" customWidth="1"/>
    <col min="2566" max="2566" width="8.375" style="43" customWidth="1"/>
    <col min="2567" max="2567" width="7.375" style="43" customWidth="1"/>
    <col min="2568" max="2569" width="8.5" style="43" customWidth="1"/>
    <col min="2570" max="2570" width="22.625" style="43" customWidth="1"/>
    <col min="2571" max="2816" width="9" style="43"/>
    <col min="2817" max="2817" width="5.25" style="43" customWidth="1"/>
    <col min="2818" max="2819" width="9" style="43" customWidth="1"/>
    <col min="2820" max="2821" width="8.5" style="43" customWidth="1"/>
    <col min="2822" max="2822" width="8.375" style="43" customWidth="1"/>
    <col min="2823" max="2823" width="7.375" style="43" customWidth="1"/>
    <col min="2824" max="2825" width="8.5" style="43" customWidth="1"/>
    <col min="2826" max="2826" width="22.625" style="43" customWidth="1"/>
    <col min="2827" max="3072" width="9" style="43"/>
    <col min="3073" max="3073" width="5.25" style="43" customWidth="1"/>
    <col min="3074" max="3075" width="9" style="43" customWidth="1"/>
    <col min="3076" max="3077" width="8.5" style="43" customWidth="1"/>
    <col min="3078" max="3078" width="8.375" style="43" customWidth="1"/>
    <col min="3079" max="3079" width="7.375" style="43" customWidth="1"/>
    <col min="3080" max="3081" width="8.5" style="43" customWidth="1"/>
    <col min="3082" max="3082" width="22.625" style="43" customWidth="1"/>
    <col min="3083" max="3328" width="9" style="43"/>
    <col min="3329" max="3329" width="5.25" style="43" customWidth="1"/>
    <col min="3330" max="3331" width="9" style="43" customWidth="1"/>
    <col min="3332" max="3333" width="8.5" style="43" customWidth="1"/>
    <col min="3334" max="3334" width="8.375" style="43" customWidth="1"/>
    <col min="3335" max="3335" width="7.375" style="43" customWidth="1"/>
    <col min="3336" max="3337" width="8.5" style="43" customWidth="1"/>
    <col min="3338" max="3338" width="22.625" style="43" customWidth="1"/>
    <col min="3339" max="3584" width="9" style="43"/>
    <col min="3585" max="3585" width="5.25" style="43" customWidth="1"/>
    <col min="3586" max="3587" width="9" style="43" customWidth="1"/>
    <col min="3588" max="3589" width="8.5" style="43" customWidth="1"/>
    <col min="3590" max="3590" width="8.375" style="43" customWidth="1"/>
    <col min="3591" max="3591" width="7.375" style="43" customWidth="1"/>
    <col min="3592" max="3593" width="8.5" style="43" customWidth="1"/>
    <col min="3594" max="3594" width="22.625" style="43" customWidth="1"/>
    <col min="3595" max="3840" width="9" style="43"/>
    <col min="3841" max="3841" width="5.25" style="43" customWidth="1"/>
    <col min="3842" max="3843" width="9" style="43" customWidth="1"/>
    <col min="3844" max="3845" width="8.5" style="43" customWidth="1"/>
    <col min="3846" max="3846" width="8.375" style="43" customWidth="1"/>
    <col min="3847" max="3847" width="7.375" style="43" customWidth="1"/>
    <col min="3848" max="3849" width="8.5" style="43" customWidth="1"/>
    <col min="3850" max="3850" width="22.625" style="43" customWidth="1"/>
    <col min="3851" max="4096" width="9" style="43"/>
    <col min="4097" max="4097" width="5.25" style="43" customWidth="1"/>
    <col min="4098" max="4099" width="9" style="43" customWidth="1"/>
    <col min="4100" max="4101" width="8.5" style="43" customWidth="1"/>
    <col min="4102" max="4102" width="8.375" style="43" customWidth="1"/>
    <col min="4103" max="4103" width="7.375" style="43" customWidth="1"/>
    <col min="4104" max="4105" width="8.5" style="43" customWidth="1"/>
    <col min="4106" max="4106" width="22.625" style="43" customWidth="1"/>
    <col min="4107" max="4352" width="9" style="43"/>
    <col min="4353" max="4353" width="5.25" style="43" customWidth="1"/>
    <col min="4354" max="4355" width="9" style="43" customWidth="1"/>
    <col min="4356" max="4357" width="8.5" style="43" customWidth="1"/>
    <col min="4358" max="4358" width="8.375" style="43" customWidth="1"/>
    <col min="4359" max="4359" width="7.375" style="43" customWidth="1"/>
    <col min="4360" max="4361" width="8.5" style="43" customWidth="1"/>
    <col min="4362" max="4362" width="22.625" style="43" customWidth="1"/>
    <col min="4363" max="4608" width="9" style="43"/>
    <col min="4609" max="4609" width="5.25" style="43" customWidth="1"/>
    <col min="4610" max="4611" width="9" style="43" customWidth="1"/>
    <col min="4612" max="4613" width="8.5" style="43" customWidth="1"/>
    <col min="4614" max="4614" width="8.375" style="43" customWidth="1"/>
    <col min="4615" max="4615" width="7.375" style="43" customWidth="1"/>
    <col min="4616" max="4617" width="8.5" style="43" customWidth="1"/>
    <col min="4618" max="4618" width="22.625" style="43" customWidth="1"/>
    <col min="4619" max="4864" width="9" style="43"/>
    <col min="4865" max="4865" width="5.25" style="43" customWidth="1"/>
    <col min="4866" max="4867" width="9" style="43" customWidth="1"/>
    <col min="4868" max="4869" width="8.5" style="43" customWidth="1"/>
    <col min="4870" max="4870" width="8.375" style="43" customWidth="1"/>
    <col min="4871" max="4871" width="7.375" style="43" customWidth="1"/>
    <col min="4872" max="4873" width="8.5" style="43" customWidth="1"/>
    <col min="4874" max="4874" width="22.625" style="43" customWidth="1"/>
    <col min="4875" max="5120" width="9" style="43"/>
    <col min="5121" max="5121" width="5.25" style="43" customWidth="1"/>
    <col min="5122" max="5123" width="9" style="43" customWidth="1"/>
    <col min="5124" max="5125" width="8.5" style="43" customWidth="1"/>
    <col min="5126" max="5126" width="8.375" style="43" customWidth="1"/>
    <col min="5127" max="5127" width="7.375" style="43" customWidth="1"/>
    <col min="5128" max="5129" width="8.5" style="43" customWidth="1"/>
    <col min="5130" max="5130" width="22.625" style="43" customWidth="1"/>
    <col min="5131" max="5376" width="9" style="43"/>
    <col min="5377" max="5377" width="5.25" style="43" customWidth="1"/>
    <col min="5378" max="5379" width="9" style="43" customWidth="1"/>
    <col min="5380" max="5381" width="8.5" style="43" customWidth="1"/>
    <col min="5382" max="5382" width="8.375" style="43" customWidth="1"/>
    <col min="5383" max="5383" width="7.375" style="43" customWidth="1"/>
    <col min="5384" max="5385" width="8.5" style="43" customWidth="1"/>
    <col min="5386" max="5386" width="22.625" style="43" customWidth="1"/>
    <col min="5387" max="5632" width="9" style="43"/>
    <col min="5633" max="5633" width="5.25" style="43" customWidth="1"/>
    <col min="5634" max="5635" width="9" style="43" customWidth="1"/>
    <col min="5636" max="5637" width="8.5" style="43" customWidth="1"/>
    <col min="5638" max="5638" width="8.375" style="43" customWidth="1"/>
    <col min="5639" max="5639" width="7.375" style="43" customWidth="1"/>
    <col min="5640" max="5641" width="8.5" style="43" customWidth="1"/>
    <col min="5642" max="5642" width="22.625" style="43" customWidth="1"/>
    <col min="5643" max="5888" width="9" style="43"/>
    <col min="5889" max="5889" width="5.25" style="43" customWidth="1"/>
    <col min="5890" max="5891" width="9" style="43" customWidth="1"/>
    <col min="5892" max="5893" width="8.5" style="43" customWidth="1"/>
    <col min="5894" max="5894" width="8.375" style="43" customWidth="1"/>
    <col min="5895" max="5895" width="7.375" style="43" customWidth="1"/>
    <col min="5896" max="5897" width="8.5" style="43" customWidth="1"/>
    <col min="5898" max="5898" width="22.625" style="43" customWidth="1"/>
    <col min="5899" max="6144" width="9" style="43"/>
    <col min="6145" max="6145" width="5.25" style="43" customWidth="1"/>
    <col min="6146" max="6147" width="9" style="43" customWidth="1"/>
    <col min="6148" max="6149" width="8.5" style="43" customWidth="1"/>
    <col min="6150" max="6150" width="8.375" style="43" customWidth="1"/>
    <col min="6151" max="6151" width="7.375" style="43" customWidth="1"/>
    <col min="6152" max="6153" width="8.5" style="43" customWidth="1"/>
    <col min="6154" max="6154" width="22.625" style="43" customWidth="1"/>
    <col min="6155" max="6400" width="9" style="43"/>
    <col min="6401" max="6401" width="5.25" style="43" customWidth="1"/>
    <col min="6402" max="6403" width="9" style="43" customWidth="1"/>
    <col min="6404" max="6405" width="8.5" style="43" customWidth="1"/>
    <col min="6406" max="6406" width="8.375" style="43" customWidth="1"/>
    <col min="6407" max="6407" width="7.375" style="43" customWidth="1"/>
    <col min="6408" max="6409" width="8.5" style="43" customWidth="1"/>
    <col min="6410" max="6410" width="22.625" style="43" customWidth="1"/>
    <col min="6411" max="6656" width="9" style="43"/>
    <col min="6657" max="6657" width="5.25" style="43" customWidth="1"/>
    <col min="6658" max="6659" width="9" style="43" customWidth="1"/>
    <col min="6660" max="6661" width="8.5" style="43" customWidth="1"/>
    <col min="6662" max="6662" width="8.375" style="43" customWidth="1"/>
    <col min="6663" max="6663" width="7.375" style="43" customWidth="1"/>
    <col min="6664" max="6665" width="8.5" style="43" customWidth="1"/>
    <col min="6666" max="6666" width="22.625" style="43" customWidth="1"/>
    <col min="6667" max="6912" width="9" style="43"/>
    <col min="6913" max="6913" width="5.25" style="43" customWidth="1"/>
    <col min="6914" max="6915" width="9" style="43" customWidth="1"/>
    <col min="6916" max="6917" width="8.5" style="43" customWidth="1"/>
    <col min="6918" max="6918" width="8.375" style="43" customWidth="1"/>
    <col min="6919" max="6919" width="7.375" style="43" customWidth="1"/>
    <col min="6920" max="6921" width="8.5" style="43" customWidth="1"/>
    <col min="6922" max="6922" width="22.625" style="43" customWidth="1"/>
    <col min="6923" max="7168" width="9" style="43"/>
    <col min="7169" max="7169" width="5.25" style="43" customWidth="1"/>
    <col min="7170" max="7171" width="9" style="43" customWidth="1"/>
    <col min="7172" max="7173" width="8.5" style="43" customWidth="1"/>
    <col min="7174" max="7174" width="8.375" style="43" customWidth="1"/>
    <col min="7175" max="7175" width="7.375" style="43" customWidth="1"/>
    <col min="7176" max="7177" width="8.5" style="43" customWidth="1"/>
    <col min="7178" max="7178" width="22.625" style="43" customWidth="1"/>
    <col min="7179" max="7424" width="9" style="43"/>
    <col min="7425" max="7425" width="5.25" style="43" customWidth="1"/>
    <col min="7426" max="7427" width="9" style="43" customWidth="1"/>
    <col min="7428" max="7429" width="8.5" style="43" customWidth="1"/>
    <col min="7430" max="7430" width="8.375" style="43" customWidth="1"/>
    <col min="7431" max="7431" width="7.375" style="43" customWidth="1"/>
    <col min="7432" max="7433" width="8.5" style="43" customWidth="1"/>
    <col min="7434" max="7434" width="22.625" style="43" customWidth="1"/>
    <col min="7435" max="7680" width="9" style="43"/>
    <col min="7681" max="7681" width="5.25" style="43" customWidth="1"/>
    <col min="7682" max="7683" width="9" style="43" customWidth="1"/>
    <col min="7684" max="7685" width="8.5" style="43" customWidth="1"/>
    <col min="7686" max="7686" width="8.375" style="43" customWidth="1"/>
    <col min="7687" max="7687" width="7.375" style="43" customWidth="1"/>
    <col min="7688" max="7689" width="8.5" style="43" customWidth="1"/>
    <col min="7690" max="7690" width="22.625" style="43" customWidth="1"/>
    <col min="7691" max="7936" width="9" style="43"/>
    <col min="7937" max="7937" width="5.25" style="43" customWidth="1"/>
    <col min="7938" max="7939" width="9" style="43" customWidth="1"/>
    <col min="7940" max="7941" width="8.5" style="43" customWidth="1"/>
    <col min="7942" max="7942" width="8.375" style="43" customWidth="1"/>
    <col min="7943" max="7943" width="7.375" style="43" customWidth="1"/>
    <col min="7944" max="7945" width="8.5" style="43" customWidth="1"/>
    <col min="7946" max="7946" width="22.625" style="43" customWidth="1"/>
    <col min="7947" max="8192" width="9" style="43"/>
    <col min="8193" max="8193" width="5.25" style="43" customWidth="1"/>
    <col min="8194" max="8195" width="9" style="43" customWidth="1"/>
    <col min="8196" max="8197" width="8.5" style="43" customWidth="1"/>
    <col min="8198" max="8198" width="8.375" style="43" customWidth="1"/>
    <col min="8199" max="8199" width="7.375" style="43" customWidth="1"/>
    <col min="8200" max="8201" width="8.5" style="43" customWidth="1"/>
    <col min="8202" max="8202" width="22.625" style="43" customWidth="1"/>
    <col min="8203" max="8448" width="9" style="43"/>
    <col min="8449" max="8449" width="5.25" style="43" customWidth="1"/>
    <col min="8450" max="8451" width="9" style="43" customWidth="1"/>
    <col min="8452" max="8453" width="8.5" style="43" customWidth="1"/>
    <col min="8454" max="8454" width="8.375" style="43" customWidth="1"/>
    <col min="8455" max="8455" width="7.375" style="43" customWidth="1"/>
    <col min="8456" max="8457" width="8.5" style="43" customWidth="1"/>
    <col min="8458" max="8458" width="22.625" style="43" customWidth="1"/>
    <col min="8459" max="8704" width="9" style="43"/>
    <col min="8705" max="8705" width="5.25" style="43" customWidth="1"/>
    <col min="8706" max="8707" width="9" style="43" customWidth="1"/>
    <col min="8708" max="8709" width="8.5" style="43" customWidth="1"/>
    <col min="8710" max="8710" width="8.375" style="43" customWidth="1"/>
    <col min="8711" max="8711" width="7.375" style="43" customWidth="1"/>
    <col min="8712" max="8713" width="8.5" style="43" customWidth="1"/>
    <col min="8714" max="8714" width="22.625" style="43" customWidth="1"/>
    <col min="8715" max="8960" width="9" style="43"/>
    <col min="8961" max="8961" width="5.25" style="43" customWidth="1"/>
    <col min="8962" max="8963" width="9" style="43" customWidth="1"/>
    <col min="8964" max="8965" width="8.5" style="43" customWidth="1"/>
    <col min="8966" max="8966" width="8.375" style="43" customWidth="1"/>
    <col min="8967" max="8967" width="7.375" style="43" customWidth="1"/>
    <col min="8968" max="8969" width="8.5" style="43" customWidth="1"/>
    <col min="8970" max="8970" width="22.625" style="43" customWidth="1"/>
    <col min="8971" max="9216" width="9" style="43"/>
    <col min="9217" max="9217" width="5.25" style="43" customWidth="1"/>
    <col min="9218" max="9219" width="9" style="43" customWidth="1"/>
    <col min="9220" max="9221" width="8.5" style="43" customWidth="1"/>
    <col min="9222" max="9222" width="8.375" style="43" customWidth="1"/>
    <col min="9223" max="9223" width="7.375" style="43" customWidth="1"/>
    <col min="9224" max="9225" width="8.5" style="43" customWidth="1"/>
    <col min="9226" max="9226" width="22.625" style="43" customWidth="1"/>
    <col min="9227" max="9472" width="9" style="43"/>
    <col min="9473" max="9473" width="5.25" style="43" customWidth="1"/>
    <col min="9474" max="9475" width="9" style="43" customWidth="1"/>
    <col min="9476" max="9477" width="8.5" style="43" customWidth="1"/>
    <col min="9478" max="9478" width="8.375" style="43" customWidth="1"/>
    <col min="9479" max="9479" width="7.375" style="43" customWidth="1"/>
    <col min="9480" max="9481" width="8.5" style="43" customWidth="1"/>
    <col min="9482" max="9482" width="22.625" style="43" customWidth="1"/>
    <col min="9483" max="9728" width="9" style="43"/>
    <col min="9729" max="9729" width="5.25" style="43" customWidth="1"/>
    <col min="9730" max="9731" width="9" style="43" customWidth="1"/>
    <col min="9732" max="9733" width="8.5" style="43" customWidth="1"/>
    <col min="9734" max="9734" width="8.375" style="43" customWidth="1"/>
    <col min="9735" max="9735" width="7.375" style="43" customWidth="1"/>
    <col min="9736" max="9737" width="8.5" style="43" customWidth="1"/>
    <col min="9738" max="9738" width="22.625" style="43" customWidth="1"/>
    <col min="9739" max="9984" width="9" style="43"/>
    <col min="9985" max="9985" width="5.25" style="43" customWidth="1"/>
    <col min="9986" max="9987" width="9" style="43" customWidth="1"/>
    <col min="9988" max="9989" width="8.5" style="43" customWidth="1"/>
    <col min="9990" max="9990" width="8.375" style="43" customWidth="1"/>
    <col min="9991" max="9991" width="7.375" style="43" customWidth="1"/>
    <col min="9992" max="9993" width="8.5" style="43" customWidth="1"/>
    <col min="9994" max="9994" width="22.625" style="43" customWidth="1"/>
    <col min="9995" max="10240" width="9" style="43"/>
    <col min="10241" max="10241" width="5.25" style="43" customWidth="1"/>
    <col min="10242" max="10243" width="9" style="43" customWidth="1"/>
    <col min="10244" max="10245" width="8.5" style="43" customWidth="1"/>
    <col min="10246" max="10246" width="8.375" style="43" customWidth="1"/>
    <col min="10247" max="10247" width="7.375" style="43" customWidth="1"/>
    <col min="10248" max="10249" width="8.5" style="43" customWidth="1"/>
    <col min="10250" max="10250" width="22.625" style="43" customWidth="1"/>
    <col min="10251" max="10496" width="9" style="43"/>
    <col min="10497" max="10497" width="5.25" style="43" customWidth="1"/>
    <col min="10498" max="10499" width="9" style="43" customWidth="1"/>
    <col min="10500" max="10501" width="8.5" style="43" customWidth="1"/>
    <col min="10502" max="10502" width="8.375" style="43" customWidth="1"/>
    <col min="10503" max="10503" width="7.375" style="43" customWidth="1"/>
    <col min="10504" max="10505" width="8.5" style="43" customWidth="1"/>
    <col min="10506" max="10506" width="22.625" style="43" customWidth="1"/>
    <col min="10507" max="10752" width="9" style="43"/>
    <col min="10753" max="10753" width="5.25" style="43" customWidth="1"/>
    <col min="10754" max="10755" width="9" style="43" customWidth="1"/>
    <col min="10756" max="10757" width="8.5" style="43" customWidth="1"/>
    <col min="10758" max="10758" width="8.375" style="43" customWidth="1"/>
    <col min="10759" max="10759" width="7.375" style="43" customWidth="1"/>
    <col min="10760" max="10761" width="8.5" style="43" customWidth="1"/>
    <col min="10762" max="10762" width="22.625" style="43" customWidth="1"/>
    <col min="10763" max="11008" width="9" style="43"/>
    <col min="11009" max="11009" width="5.25" style="43" customWidth="1"/>
    <col min="11010" max="11011" width="9" style="43" customWidth="1"/>
    <col min="11012" max="11013" width="8.5" style="43" customWidth="1"/>
    <col min="11014" max="11014" width="8.375" style="43" customWidth="1"/>
    <col min="11015" max="11015" width="7.375" style="43" customWidth="1"/>
    <col min="11016" max="11017" width="8.5" style="43" customWidth="1"/>
    <col min="11018" max="11018" width="22.625" style="43" customWidth="1"/>
    <col min="11019" max="11264" width="9" style="43"/>
    <col min="11265" max="11265" width="5.25" style="43" customWidth="1"/>
    <col min="11266" max="11267" width="9" style="43" customWidth="1"/>
    <col min="11268" max="11269" width="8.5" style="43" customWidth="1"/>
    <col min="11270" max="11270" width="8.375" style="43" customWidth="1"/>
    <col min="11271" max="11271" width="7.375" style="43" customWidth="1"/>
    <col min="11272" max="11273" width="8.5" style="43" customWidth="1"/>
    <col min="11274" max="11274" width="22.625" style="43" customWidth="1"/>
    <col min="11275" max="11520" width="9" style="43"/>
    <col min="11521" max="11521" width="5.25" style="43" customWidth="1"/>
    <col min="11522" max="11523" width="9" style="43" customWidth="1"/>
    <col min="11524" max="11525" width="8.5" style="43" customWidth="1"/>
    <col min="11526" max="11526" width="8.375" style="43" customWidth="1"/>
    <col min="11527" max="11527" width="7.375" style="43" customWidth="1"/>
    <col min="11528" max="11529" width="8.5" style="43" customWidth="1"/>
    <col min="11530" max="11530" width="22.625" style="43" customWidth="1"/>
    <col min="11531" max="11776" width="9" style="43"/>
    <col min="11777" max="11777" width="5.25" style="43" customWidth="1"/>
    <col min="11778" max="11779" width="9" style="43" customWidth="1"/>
    <col min="11780" max="11781" width="8.5" style="43" customWidth="1"/>
    <col min="11782" max="11782" width="8.375" style="43" customWidth="1"/>
    <col min="11783" max="11783" width="7.375" style="43" customWidth="1"/>
    <col min="11784" max="11785" width="8.5" style="43" customWidth="1"/>
    <col min="11786" max="11786" width="22.625" style="43" customWidth="1"/>
    <col min="11787" max="12032" width="9" style="43"/>
    <col min="12033" max="12033" width="5.25" style="43" customWidth="1"/>
    <col min="12034" max="12035" width="9" style="43" customWidth="1"/>
    <col min="12036" max="12037" width="8.5" style="43" customWidth="1"/>
    <col min="12038" max="12038" width="8.375" style="43" customWidth="1"/>
    <col min="12039" max="12039" width="7.375" style="43" customWidth="1"/>
    <col min="12040" max="12041" width="8.5" style="43" customWidth="1"/>
    <col min="12042" max="12042" width="22.625" style="43" customWidth="1"/>
    <col min="12043" max="12288" width="9" style="43"/>
    <col min="12289" max="12289" width="5.25" style="43" customWidth="1"/>
    <col min="12290" max="12291" width="9" style="43" customWidth="1"/>
    <col min="12292" max="12293" width="8.5" style="43" customWidth="1"/>
    <col min="12294" max="12294" width="8.375" style="43" customWidth="1"/>
    <col min="12295" max="12295" width="7.375" style="43" customWidth="1"/>
    <col min="12296" max="12297" width="8.5" style="43" customWidth="1"/>
    <col min="12298" max="12298" width="22.625" style="43" customWidth="1"/>
    <col min="12299" max="12544" width="9" style="43"/>
    <col min="12545" max="12545" width="5.25" style="43" customWidth="1"/>
    <col min="12546" max="12547" width="9" style="43" customWidth="1"/>
    <col min="12548" max="12549" width="8.5" style="43" customWidth="1"/>
    <col min="12550" max="12550" width="8.375" style="43" customWidth="1"/>
    <col min="12551" max="12551" width="7.375" style="43" customWidth="1"/>
    <col min="12552" max="12553" width="8.5" style="43" customWidth="1"/>
    <col min="12554" max="12554" width="22.625" style="43" customWidth="1"/>
    <col min="12555" max="12800" width="9" style="43"/>
    <col min="12801" max="12801" width="5.25" style="43" customWidth="1"/>
    <col min="12802" max="12803" width="9" style="43" customWidth="1"/>
    <col min="12804" max="12805" width="8.5" style="43" customWidth="1"/>
    <col min="12806" max="12806" width="8.375" style="43" customWidth="1"/>
    <col min="12807" max="12807" width="7.375" style="43" customWidth="1"/>
    <col min="12808" max="12809" width="8.5" style="43" customWidth="1"/>
    <col min="12810" max="12810" width="22.625" style="43" customWidth="1"/>
    <col min="12811" max="13056" width="9" style="43"/>
    <col min="13057" max="13057" width="5.25" style="43" customWidth="1"/>
    <col min="13058" max="13059" width="9" style="43" customWidth="1"/>
    <col min="13060" max="13061" width="8.5" style="43" customWidth="1"/>
    <col min="13062" max="13062" width="8.375" style="43" customWidth="1"/>
    <col min="13063" max="13063" width="7.375" style="43" customWidth="1"/>
    <col min="13064" max="13065" width="8.5" style="43" customWidth="1"/>
    <col min="13066" max="13066" width="22.625" style="43" customWidth="1"/>
    <col min="13067" max="13312" width="9" style="43"/>
    <col min="13313" max="13313" width="5.25" style="43" customWidth="1"/>
    <col min="13314" max="13315" width="9" style="43" customWidth="1"/>
    <col min="13316" max="13317" width="8.5" style="43" customWidth="1"/>
    <col min="13318" max="13318" width="8.375" style="43" customWidth="1"/>
    <col min="13319" max="13319" width="7.375" style="43" customWidth="1"/>
    <col min="13320" max="13321" width="8.5" style="43" customWidth="1"/>
    <col min="13322" max="13322" width="22.625" style="43" customWidth="1"/>
    <col min="13323" max="13568" width="9" style="43"/>
    <col min="13569" max="13569" width="5.25" style="43" customWidth="1"/>
    <col min="13570" max="13571" width="9" style="43" customWidth="1"/>
    <col min="13572" max="13573" width="8.5" style="43" customWidth="1"/>
    <col min="13574" max="13574" width="8.375" style="43" customWidth="1"/>
    <col min="13575" max="13575" width="7.375" style="43" customWidth="1"/>
    <col min="13576" max="13577" width="8.5" style="43" customWidth="1"/>
    <col min="13578" max="13578" width="22.625" style="43" customWidth="1"/>
    <col min="13579" max="13824" width="9" style="43"/>
    <col min="13825" max="13825" width="5.25" style="43" customWidth="1"/>
    <col min="13826" max="13827" width="9" style="43" customWidth="1"/>
    <col min="13828" max="13829" width="8.5" style="43" customWidth="1"/>
    <col min="13830" max="13830" width="8.375" style="43" customWidth="1"/>
    <col min="13831" max="13831" width="7.375" style="43" customWidth="1"/>
    <col min="13832" max="13833" width="8.5" style="43" customWidth="1"/>
    <col min="13834" max="13834" width="22.625" style="43" customWidth="1"/>
    <col min="13835" max="14080" width="9" style="43"/>
    <col min="14081" max="14081" width="5.25" style="43" customWidth="1"/>
    <col min="14082" max="14083" width="9" style="43" customWidth="1"/>
    <col min="14084" max="14085" width="8.5" style="43" customWidth="1"/>
    <col min="14086" max="14086" width="8.375" style="43" customWidth="1"/>
    <col min="14087" max="14087" width="7.375" style="43" customWidth="1"/>
    <col min="14088" max="14089" width="8.5" style="43" customWidth="1"/>
    <col min="14090" max="14090" width="22.625" style="43" customWidth="1"/>
    <col min="14091" max="14336" width="9" style="43"/>
    <col min="14337" max="14337" width="5.25" style="43" customWidth="1"/>
    <col min="14338" max="14339" width="9" style="43" customWidth="1"/>
    <col min="14340" max="14341" width="8.5" style="43" customWidth="1"/>
    <col min="14342" max="14342" width="8.375" style="43" customWidth="1"/>
    <col min="14343" max="14343" width="7.375" style="43" customWidth="1"/>
    <col min="14344" max="14345" width="8.5" style="43" customWidth="1"/>
    <col min="14346" max="14346" width="22.625" style="43" customWidth="1"/>
    <col min="14347" max="14592" width="9" style="43"/>
    <col min="14593" max="14593" width="5.25" style="43" customWidth="1"/>
    <col min="14594" max="14595" width="9" style="43" customWidth="1"/>
    <col min="14596" max="14597" width="8.5" style="43" customWidth="1"/>
    <col min="14598" max="14598" width="8.375" style="43" customWidth="1"/>
    <col min="14599" max="14599" width="7.375" style="43" customWidth="1"/>
    <col min="14600" max="14601" width="8.5" style="43" customWidth="1"/>
    <col min="14602" max="14602" width="22.625" style="43" customWidth="1"/>
    <col min="14603" max="14848" width="9" style="43"/>
    <col min="14849" max="14849" width="5.25" style="43" customWidth="1"/>
    <col min="14850" max="14851" width="9" style="43" customWidth="1"/>
    <col min="14852" max="14853" width="8.5" style="43" customWidth="1"/>
    <col min="14854" max="14854" width="8.375" style="43" customWidth="1"/>
    <col min="14855" max="14855" width="7.375" style="43" customWidth="1"/>
    <col min="14856" max="14857" width="8.5" style="43" customWidth="1"/>
    <col min="14858" max="14858" width="22.625" style="43" customWidth="1"/>
    <col min="14859" max="15104" width="9" style="43"/>
    <col min="15105" max="15105" width="5.25" style="43" customWidth="1"/>
    <col min="15106" max="15107" width="9" style="43" customWidth="1"/>
    <col min="15108" max="15109" width="8.5" style="43" customWidth="1"/>
    <col min="15110" max="15110" width="8.375" style="43" customWidth="1"/>
    <col min="15111" max="15111" width="7.375" style="43" customWidth="1"/>
    <col min="15112" max="15113" width="8.5" style="43" customWidth="1"/>
    <col min="15114" max="15114" width="22.625" style="43" customWidth="1"/>
    <col min="15115" max="15360" width="9" style="43"/>
    <col min="15361" max="15361" width="5.25" style="43" customWidth="1"/>
    <col min="15362" max="15363" width="9" style="43" customWidth="1"/>
    <col min="15364" max="15365" width="8.5" style="43" customWidth="1"/>
    <col min="15366" max="15366" width="8.375" style="43" customWidth="1"/>
    <col min="15367" max="15367" width="7.375" style="43" customWidth="1"/>
    <col min="15368" max="15369" width="8.5" style="43" customWidth="1"/>
    <col min="15370" max="15370" width="22.625" style="43" customWidth="1"/>
    <col min="15371" max="15616" width="9" style="43"/>
    <col min="15617" max="15617" width="5.25" style="43" customWidth="1"/>
    <col min="15618" max="15619" width="9" style="43" customWidth="1"/>
    <col min="15620" max="15621" width="8.5" style="43" customWidth="1"/>
    <col min="15622" max="15622" width="8.375" style="43" customWidth="1"/>
    <col min="15623" max="15623" width="7.375" style="43" customWidth="1"/>
    <col min="15624" max="15625" width="8.5" style="43" customWidth="1"/>
    <col min="15626" max="15626" width="22.625" style="43" customWidth="1"/>
    <col min="15627" max="15872" width="9" style="43"/>
    <col min="15873" max="15873" width="5.25" style="43" customWidth="1"/>
    <col min="15874" max="15875" width="9" style="43" customWidth="1"/>
    <col min="15876" max="15877" width="8.5" style="43" customWidth="1"/>
    <col min="15878" max="15878" width="8.375" style="43" customWidth="1"/>
    <col min="15879" max="15879" width="7.375" style="43" customWidth="1"/>
    <col min="15880" max="15881" width="8.5" style="43" customWidth="1"/>
    <col min="15882" max="15882" width="22.625" style="43" customWidth="1"/>
    <col min="15883" max="16128" width="9" style="43"/>
    <col min="16129" max="16129" width="5.25" style="43" customWidth="1"/>
    <col min="16130" max="16131" width="9" style="43" customWidth="1"/>
    <col min="16132" max="16133" width="8.5" style="43" customWidth="1"/>
    <col min="16134" max="16134" width="8.375" style="43" customWidth="1"/>
    <col min="16135" max="16135" width="7.375" style="43" customWidth="1"/>
    <col min="16136" max="16137" width="8.5" style="43" customWidth="1"/>
    <col min="16138" max="16138" width="22.625" style="43" customWidth="1"/>
    <col min="16139" max="16384" width="9" style="43"/>
  </cols>
  <sheetData>
    <row r="1" spans="1:10" ht="21.75" customHeight="1" x14ac:dyDescent="0.15">
      <c r="A1" s="263" t="s">
        <v>156</v>
      </c>
      <c r="B1" s="264"/>
      <c r="G1" s="507"/>
      <c r="H1" s="507"/>
      <c r="I1" s="507"/>
      <c r="J1" s="507"/>
    </row>
    <row r="2" spans="1:10" ht="21.75" customHeight="1" x14ac:dyDescent="0.15">
      <c r="A2" s="263"/>
      <c r="B2" s="264"/>
      <c r="G2" s="507" t="s">
        <v>447</v>
      </c>
      <c r="H2" s="507"/>
      <c r="I2" s="507"/>
      <c r="J2" s="507"/>
    </row>
    <row r="3" spans="1:10" ht="30" customHeight="1" x14ac:dyDescent="0.15">
      <c r="A3" s="681" t="s">
        <v>86</v>
      </c>
      <c r="B3" s="682"/>
      <c r="C3" s="682"/>
      <c r="D3" s="682"/>
      <c r="E3" s="682"/>
      <c r="F3" s="682"/>
      <c r="G3" s="682"/>
      <c r="H3" s="682"/>
      <c r="I3" s="682"/>
      <c r="J3" s="682"/>
    </row>
    <row r="4" spans="1:10" ht="15.75" customHeight="1" x14ac:dyDescent="0.15">
      <c r="A4" s="683"/>
      <c r="B4" s="683"/>
      <c r="C4" s="683"/>
      <c r="D4" s="683"/>
      <c r="E4" s="683"/>
      <c r="F4" s="53"/>
      <c r="H4" s="265"/>
      <c r="I4" s="265"/>
      <c r="J4" s="265"/>
    </row>
    <row r="5" spans="1:10" ht="15.75" customHeight="1" x14ac:dyDescent="0.15">
      <c r="A5" s="684"/>
      <c r="B5" s="684"/>
      <c r="C5" s="684"/>
      <c r="D5" s="685"/>
      <c r="E5" s="683"/>
      <c r="F5" s="266"/>
    </row>
    <row r="6" spans="1:10" ht="17.25" customHeight="1" x14ac:dyDescent="0.15">
      <c r="A6" s="684"/>
      <c r="B6" s="684"/>
      <c r="C6" s="684"/>
      <c r="D6" s="686"/>
      <c r="E6" s="683"/>
      <c r="F6" s="266"/>
      <c r="G6" s="687" t="s">
        <v>87</v>
      </c>
      <c r="H6" s="687"/>
      <c r="I6" s="688" t="s">
        <v>27</v>
      </c>
      <c r="J6" s="689"/>
    </row>
    <row r="7" spans="1:10" ht="17.25" customHeight="1" x14ac:dyDescent="0.15">
      <c r="A7" s="684"/>
      <c r="B7" s="684"/>
      <c r="C7" s="684"/>
      <c r="D7" s="686"/>
      <c r="E7" s="683"/>
      <c r="F7" s="267"/>
      <c r="G7" s="687"/>
      <c r="H7" s="687"/>
      <c r="I7" s="690"/>
      <c r="J7" s="691"/>
    </row>
    <row r="8" spans="1:10" ht="17.25" customHeight="1" x14ac:dyDescent="0.15">
      <c r="A8" s="684"/>
      <c r="B8" s="684"/>
      <c r="C8" s="684"/>
      <c r="D8" s="686"/>
      <c r="E8" s="686"/>
      <c r="F8" s="267"/>
      <c r="G8" s="687"/>
      <c r="H8" s="687"/>
      <c r="I8" s="692"/>
      <c r="J8" s="693"/>
    </row>
    <row r="9" spans="1:10" ht="15.75" customHeight="1" x14ac:dyDescent="0.15"/>
    <row r="10" spans="1:10" ht="15.75" customHeight="1" thickBot="1" x14ac:dyDescent="0.2">
      <c r="A10" s="268"/>
      <c r="B10" s="268"/>
      <c r="C10" s="268"/>
      <c r="D10" s="268"/>
      <c r="E10" s="268"/>
      <c r="F10" s="268"/>
      <c r="G10" s="268"/>
      <c r="H10" s="268"/>
      <c r="I10" s="268"/>
      <c r="J10" s="268"/>
    </row>
    <row r="11" spans="1:10" s="268" customFormat="1" ht="24.75" customHeight="1" x14ac:dyDescent="0.15">
      <c r="A11" s="269"/>
      <c r="B11" s="694" t="s">
        <v>21</v>
      </c>
      <c r="C11" s="694"/>
      <c r="D11" s="694" t="s">
        <v>88</v>
      </c>
      <c r="E11" s="694"/>
      <c r="F11" s="694" t="s">
        <v>35</v>
      </c>
      <c r="G11" s="695"/>
      <c r="H11" s="696" t="s">
        <v>89</v>
      </c>
      <c r="I11" s="697"/>
      <c r="J11" s="270" t="s">
        <v>311</v>
      </c>
    </row>
    <row r="12" spans="1:10" s="268" customFormat="1" ht="17.25" customHeight="1" x14ac:dyDescent="0.15">
      <c r="A12" s="269">
        <v>1</v>
      </c>
      <c r="B12" s="698"/>
      <c r="C12" s="698"/>
      <c r="D12" s="699"/>
      <c r="E12" s="700"/>
      <c r="F12" s="698"/>
      <c r="G12" s="701"/>
      <c r="H12" s="702"/>
      <c r="I12" s="703"/>
      <c r="J12" s="271"/>
    </row>
    <row r="13" spans="1:10" s="268" customFormat="1" ht="17.25" customHeight="1" x14ac:dyDescent="0.15">
      <c r="A13" s="269">
        <v>2</v>
      </c>
      <c r="B13" s="698"/>
      <c r="C13" s="698"/>
      <c r="D13" s="699"/>
      <c r="E13" s="700"/>
      <c r="F13" s="698"/>
      <c r="G13" s="701"/>
      <c r="H13" s="702"/>
      <c r="I13" s="703"/>
      <c r="J13" s="271"/>
    </row>
    <row r="14" spans="1:10" s="268" customFormat="1" ht="17.25" customHeight="1" x14ac:dyDescent="0.15">
      <c r="A14" s="269">
        <v>3</v>
      </c>
      <c r="B14" s="701"/>
      <c r="C14" s="704"/>
      <c r="D14" s="705"/>
      <c r="E14" s="706"/>
      <c r="F14" s="701"/>
      <c r="G14" s="707"/>
      <c r="H14" s="702"/>
      <c r="I14" s="708"/>
      <c r="J14" s="271"/>
    </row>
    <row r="15" spans="1:10" s="268" customFormat="1" ht="17.25" customHeight="1" x14ac:dyDescent="0.15">
      <c r="A15" s="269">
        <v>4</v>
      </c>
      <c r="B15" s="701"/>
      <c r="C15" s="704"/>
      <c r="D15" s="705"/>
      <c r="E15" s="706"/>
      <c r="F15" s="701"/>
      <c r="G15" s="707"/>
      <c r="H15" s="702"/>
      <c r="I15" s="708"/>
      <c r="J15" s="271"/>
    </row>
    <row r="16" spans="1:10" s="268" customFormat="1" ht="17.25" customHeight="1" x14ac:dyDescent="0.15">
      <c r="A16" s="269">
        <v>5</v>
      </c>
      <c r="B16" s="701"/>
      <c r="C16" s="704"/>
      <c r="D16" s="705"/>
      <c r="E16" s="706"/>
      <c r="F16" s="701"/>
      <c r="G16" s="707"/>
      <c r="H16" s="702"/>
      <c r="I16" s="708"/>
      <c r="J16" s="271"/>
    </row>
    <row r="17" spans="1:10" s="268" customFormat="1" ht="17.25" customHeight="1" x14ac:dyDescent="0.15">
      <c r="A17" s="269">
        <v>6</v>
      </c>
      <c r="B17" s="701"/>
      <c r="C17" s="704"/>
      <c r="D17" s="705"/>
      <c r="E17" s="706"/>
      <c r="F17" s="701"/>
      <c r="G17" s="707"/>
      <c r="H17" s="702"/>
      <c r="I17" s="708"/>
      <c r="J17" s="272"/>
    </row>
    <row r="18" spans="1:10" s="268" customFormat="1" ht="17.25" customHeight="1" x14ac:dyDescent="0.15">
      <c r="A18" s="269">
        <v>7</v>
      </c>
      <c r="B18" s="698"/>
      <c r="C18" s="698"/>
      <c r="D18" s="698"/>
      <c r="E18" s="698"/>
      <c r="F18" s="698"/>
      <c r="G18" s="701"/>
      <c r="H18" s="709"/>
      <c r="I18" s="710"/>
      <c r="J18" s="273"/>
    </row>
    <row r="19" spans="1:10" s="268" customFormat="1" ht="17.25" customHeight="1" x14ac:dyDescent="0.15">
      <c r="A19" s="269">
        <v>8</v>
      </c>
      <c r="B19" s="698"/>
      <c r="C19" s="698"/>
      <c r="D19" s="698"/>
      <c r="E19" s="698"/>
      <c r="F19" s="698"/>
      <c r="G19" s="701"/>
      <c r="H19" s="711"/>
      <c r="I19" s="703"/>
      <c r="J19" s="272"/>
    </row>
    <row r="20" spans="1:10" s="268" customFormat="1" ht="17.25" customHeight="1" x14ac:dyDescent="0.15">
      <c r="A20" s="269">
        <v>9</v>
      </c>
      <c r="B20" s="698"/>
      <c r="C20" s="698"/>
      <c r="D20" s="698"/>
      <c r="E20" s="698"/>
      <c r="F20" s="698"/>
      <c r="G20" s="701"/>
      <c r="H20" s="711"/>
      <c r="I20" s="703"/>
      <c r="J20" s="272"/>
    </row>
    <row r="21" spans="1:10" s="268" customFormat="1" ht="17.25" customHeight="1" x14ac:dyDescent="0.15">
      <c r="A21" s="269">
        <v>10</v>
      </c>
      <c r="B21" s="698"/>
      <c r="C21" s="698"/>
      <c r="D21" s="698"/>
      <c r="E21" s="698"/>
      <c r="F21" s="698"/>
      <c r="G21" s="701"/>
      <c r="H21" s="712"/>
      <c r="I21" s="713"/>
      <c r="J21" s="272"/>
    </row>
    <row r="22" spans="1:10" s="268" customFormat="1" ht="17.25" customHeight="1" x14ac:dyDescent="0.15">
      <c r="A22" s="269">
        <v>11</v>
      </c>
      <c r="B22" s="701"/>
      <c r="C22" s="704"/>
      <c r="D22" s="705"/>
      <c r="E22" s="706"/>
      <c r="F22" s="698"/>
      <c r="G22" s="701"/>
      <c r="H22" s="702"/>
      <c r="I22" s="708"/>
      <c r="J22" s="271"/>
    </row>
    <row r="23" spans="1:10" s="268" customFormat="1" ht="17.25" customHeight="1" x14ac:dyDescent="0.15">
      <c r="A23" s="269">
        <v>12</v>
      </c>
      <c r="B23" s="698"/>
      <c r="C23" s="698"/>
      <c r="D23" s="699"/>
      <c r="E23" s="700"/>
      <c r="F23" s="698"/>
      <c r="G23" s="701"/>
      <c r="H23" s="702"/>
      <c r="I23" s="703"/>
      <c r="J23" s="271"/>
    </row>
    <row r="24" spans="1:10" s="268" customFormat="1" ht="17.25" customHeight="1" x14ac:dyDescent="0.15">
      <c r="A24" s="269">
        <v>13</v>
      </c>
      <c r="B24" s="701"/>
      <c r="C24" s="704"/>
      <c r="D24" s="705"/>
      <c r="E24" s="706"/>
      <c r="F24" s="701"/>
      <c r="G24" s="707"/>
      <c r="H24" s="702"/>
      <c r="I24" s="708"/>
      <c r="J24" s="271"/>
    </row>
    <row r="25" spans="1:10" s="268" customFormat="1" ht="17.25" customHeight="1" x14ac:dyDescent="0.15">
      <c r="A25" s="269">
        <v>14</v>
      </c>
      <c r="B25" s="698"/>
      <c r="C25" s="698"/>
      <c r="D25" s="699"/>
      <c r="E25" s="700"/>
      <c r="F25" s="698"/>
      <c r="G25" s="701"/>
      <c r="H25" s="702"/>
      <c r="I25" s="703"/>
      <c r="J25" s="271"/>
    </row>
    <row r="26" spans="1:10" s="268" customFormat="1" ht="17.25" customHeight="1" x14ac:dyDescent="0.15">
      <c r="A26" s="269">
        <v>15</v>
      </c>
      <c r="B26" s="698"/>
      <c r="C26" s="698"/>
      <c r="D26" s="705"/>
      <c r="E26" s="714"/>
      <c r="F26" s="698"/>
      <c r="G26" s="701"/>
      <c r="H26" s="702"/>
      <c r="I26" s="703"/>
      <c r="J26" s="272"/>
    </row>
    <row r="27" spans="1:10" s="268" customFormat="1" ht="17.25" customHeight="1" x14ac:dyDescent="0.15">
      <c r="A27" s="269">
        <v>16</v>
      </c>
      <c r="B27" s="698"/>
      <c r="C27" s="698"/>
      <c r="D27" s="719"/>
      <c r="E27" s="698"/>
      <c r="F27" s="698"/>
      <c r="G27" s="701"/>
      <c r="H27" s="702"/>
      <c r="I27" s="703"/>
      <c r="J27" s="272"/>
    </row>
    <row r="28" spans="1:10" s="268" customFormat="1" ht="17.25" customHeight="1" x14ac:dyDescent="0.15">
      <c r="A28" s="269">
        <v>17</v>
      </c>
      <c r="B28" s="698"/>
      <c r="C28" s="698"/>
      <c r="D28" s="698"/>
      <c r="E28" s="698"/>
      <c r="F28" s="698"/>
      <c r="G28" s="701"/>
      <c r="H28" s="702"/>
      <c r="I28" s="703"/>
      <c r="J28" s="272"/>
    </row>
    <row r="29" spans="1:10" s="268" customFormat="1" ht="17.25" customHeight="1" x14ac:dyDescent="0.15">
      <c r="A29" s="269">
        <v>18</v>
      </c>
      <c r="B29" s="698"/>
      <c r="C29" s="698"/>
      <c r="D29" s="698"/>
      <c r="E29" s="698"/>
      <c r="F29" s="698"/>
      <c r="G29" s="701"/>
      <c r="H29" s="702"/>
      <c r="I29" s="703"/>
      <c r="J29" s="272"/>
    </row>
    <row r="30" spans="1:10" s="268" customFormat="1" ht="17.25" customHeight="1" x14ac:dyDescent="0.15">
      <c r="A30" s="269">
        <v>19</v>
      </c>
      <c r="B30" s="698"/>
      <c r="C30" s="698"/>
      <c r="D30" s="698"/>
      <c r="E30" s="698"/>
      <c r="F30" s="698"/>
      <c r="G30" s="701"/>
      <c r="H30" s="702"/>
      <c r="I30" s="703"/>
      <c r="J30" s="272"/>
    </row>
    <row r="31" spans="1:10" s="268" customFormat="1" ht="17.25" customHeight="1" thickBot="1" x14ac:dyDescent="0.2">
      <c r="A31" s="269">
        <v>20</v>
      </c>
      <c r="B31" s="698"/>
      <c r="C31" s="698"/>
      <c r="D31" s="698"/>
      <c r="E31" s="698"/>
      <c r="F31" s="698"/>
      <c r="G31" s="701"/>
      <c r="H31" s="717"/>
      <c r="I31" s="718"/>
      <c r="J31" s="272"/>
    </row>
    <row r="32" spans="1:10" ht="30" customHeight="1" x14ac:dyDescent="0.15">
      <c r="A32" s="715" t="s">
        <v>90</v>
      </c>
      <c r="B32" s="716"/>
      <c r="C32" s="716"/>
      <c r="D32" s="716"/>
      <c r="E32" s="716"/>
      <c r="F32" s="716"/>
      <c r="G32" s="716"/>
      <c r="H32" s="716"/>
      <c r="I32" s="716"/>
      <c r="J32" s="716"/>
    </row>
    <row r="33" spans="1:10" ht="30" customHeight="1" x14ac:dyDescent="0.15">
      <c r="A33" s="716"/>
      <c r="B33" s="716"/>
      <c r="C33" s="716"/>
      <c r="D33" s="716"/>
      <c r="E33" s="716"/>
      <c r="F33" s="716"/>
      <c r="G33" s="716"/>
      <c r="H33" s="716"/>
      <c r="I33" s="716"/>
      <c r="J33" s="716"/>
    </row>
  </sheetData>
  <mergeCells count="100">
    <mergeCell ref="B27:C27"/>
    <mergeCell ref="D27:E27"/>
    <mergeCell ref="F27:G27"/>
    <mergeCell ref="H27:I27"/>
    <mergeCell ref="B28:C28"/>
    <mergeCell ref="D28:E28"/>
    <mergeCell ref="F28:G28"/>
    <mergeCell ref="H28:I28"/>
    <mergeCell ref="A32:J33"/>
    <mergeCell ref="B29:C29"/>
    <mergeCell ref="D29:E29"/>
    <mergeCell ref="F29:G29"/>
    <mergeCell ref="H29:I29"/>
    <mergeCell ref="B30:C30"/>
    <mergeCell ref="D30:E30"/>
    <mergeCell ref="F30:G30"/>
    <mergeCell ref="H30:I30"/>
    <mergeCell ref="B31:C31"/>
    <mergeCell ref="D31:E31"/>
    <mergeCell ref="F31:G31"/>
    <mergeCell ref="H31:I31"/>
    <mergeCell ref="H25:I25"/>
    <mergeCell ref="B26:C26"/>
    <mergeCell ref="D26:E26"/>
    <mergeCell ref="F26:G26"/>
    <mergeCell ref="H26:I26"/>
    <mergeCell ref="B25:C25"/>
    <mergeCell ref="D25:E25"/>
    <mergeCell ref="F25:G25"/>
    <mergeCell ref="B23:C23"/>
    <mergeCell ref="D23:E23"/>
    <mergeCell ref="F23:G23"/>
    <mergeCell ref="H23:I23"/>
    <mergeCell ref="B24:C24"/>
    <mergeCell ref="D24:E24"/>
    <mergeCell ref="F24:G24"/>
    <mergeCell ref="H24:I24"/>
    <mergeCell ref="B21:C21"/>
    <mergeCell ref="D21:E21"/>
    <mergeCell ref="F21:G21"/>
    <mergeCell ref="H21:I21"/>
    <mergeCell ref="B22:C22"/>
    <mergeCell ref="D22:E22"/>
    <mergeCell ref="F22:G22"/>
    <mergeCell ref="H22:I22"/>
    <mergeCell ref="B19:C19"/>
    <mergeCell ref="D19:E19"/>
    <mergeCell ref="F19:G19"/>
    <mergeCell ref="H19:I19"/>
    <mergeCell ref="B20:C20"/>
    <mergeCell ref="D20:E20"/>
    <mergeCell ref="F20:G20"/>
    <mergeCell ref="H20:I20"/>
    <mergeCell ref="B17:C17"/>
    <mergeCell ref="D17:E17"/>
    <mergeCell ref="F17:G17"/>
    <mergeCell ref="H17:I17"/>
    <mergeCell ref="B18:C18"/>
    <mergeCell ref="D18:E18"/>
    <mergeCell ref="F18:G18"/>
    <mergeCell ref="H18:I18"/>
    <mergeCell ref="B15:C15"/>
    <mergeCell ref="D15:E15"/>
    <mergeCell ref="F15:G15"/>
    <mergeCell ref="H15:I15"/>
    <mergeCell ref="B16:C16"/>
    <mergeCell ref="D16:E16"/>
    <mergeCell ref="F16:G16"/>
    <mergeCell ref="H16:I16"/>
    <mergeCell ref="B13:C13"/>
    <mergeCell ref="D13:E13"/>
    <mergeCell ref="F13:G13"/>
    <mergeCell ref="H13:I13"/>
    <mergeCell ref="B14:C14"/>
    <mergeCell ref="D14:E14"/>
    <mergeCell ref="F14:G14"/>
    <mergeCell ref="H14:I14"/>
    <mergeCell ref="B11:C11"/>
    <mergeCell ref="D11:E11"/>
    <mergeCell ref="F11:G11"/>
    <mergeCell ref="H11:I11"/>
    <mergeCell ref="B12:C12"/>
    <mergeCell ref="D12:E12"/>
    <mergeCell ref="F12:G12"/>
    <mergeCell ref="H12:I12"/>
    <mergeCell ref="A6:C6"/>
    <mergeCell ref="D6:E6"/>
    <mergeCell ref="G6:H8"/>
    <mergeCell ref="I6:J8"/>
    <mergeCell ref="A7:C7"/>
    <mergeCell ref="D7:E7"/>
    <mergeCell ref="A8:C8"/>
    <mergeCell ref="D8:E8"/>
    <mergeCell ref="G1:J1"/>
    <mergeCell ref="A3:J3"/>
    <mergeCell ref="A4:C4"/>
    <mergeCell ref="D4:E4"/>
    <mergeCell ref="A5:C5"/>
    <mergeCell ref="D5:E5"/>
    <mergeCell ref="G2:J2"/>
  </mergeCells>
  <phoneticPr fontId="5"/>
  <pageMargins left="0.51181102362204722" right="0.51181102362204722" top="0.74803149606299213" bottom="0.74803149606299213" header="0.31496062992125984" footer="0.31496062992125984"/>
  <pageSetup paperSize="9" scale="9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pageSetUpPr fitToPage="1"/>
  </sheetPr>
  <dimension ref="A1:J51"/>
  <sheetViews>
    <sheetView showGridLines="0" view="pageBreakPreview" zoomScaleNormal="100" zoomScaleSheetLayoutView="100" workbookViewId="0">
      <selection activeCell="A3" sqref="A3:H3"/>
    </sheetView>
  </sheetViews>
  <sheetFormatPr defaultColWidth="9" defaultRowHeight="13.5" x14ac:dyDescent="0.15"/>
  <cols>
    <col min="1" max="1" width="6.75" style="120" customWidth="1"/>
    <col min="2" max="6" width="14.375" style="120" customWidth="1"/>
    <col min="7" max="7" width="19" style="120" customWidth="1"/>
    <col min="8" max="8" width="8" style="120" customWidth="1"/>
    <col min="9" max="16384" width="9" style="120"/>
  </cols>
  <sheetData>
    <row r="1" spans="1:10" ht="21.75" customHeight="1" x14ac:dyDescent="0.15">
      <c r="A1" s="120" t="s">
        <v>157</v>
      </c>
      <c r="G1" s="722"/>
      <c r="H1" s="722"/>
      <c r="I1" s="722"/>
      <c r="J1" s="722"/>
    </row>
    <row r="2" spans="1:10" ht="39" customHeight="1" x14ac:dyDescent="0.15">
      <c r="F2" s="740" t="s">
        <v>448</v>
      </c>
      <c r="G2" s="740"/>
      <c r="H2" s="740"/>
    </row>
    <row r="3" spans="1:10" ht="24" customHeight="1" x14ac:dyDescent="0.15">
      <c r="A3" s="723" t="s">
        <v>112</v>
      </c>
      <c r="B3" s="723"/>
      <c r="C3" s="723"/>
      <c r="D3" s="723"/>
      <c r="E3" s="723"/>
      <c r="F3" s="723"/>
      <c r="G3" s="723"/>
      <c r="H3" s="723"/>
      <c r="I3" s="274"/>
      <c r="J3" s="275"/>
    </row>
    <row r="4" spans="1:10" ht="14.25" thickBot="1" x14ac:dyDescent="0.2">
      <c r="D4" s="276"/>
    </row>
    <row r="5" spans="1:10" ht="27" customHeight="1" thickTop="1" x14ac:dyDescent="0.15">
      <c r="A5" s="724" t="s">
        <v>113</v>
      </c>
      <c r="B5" s="725"/>
      <c r="C5" s="725"/>
      <c r="D5" s="725"/>
      <c r="E5" s="725"/>
      <c r="F5" s="725"/>
      <c r="G5" s="726"/>
      <c r="H5" s="727"/>
    </row>
    <row r="6" spans="1:10" ht="27" customHeight="1" x14ac:dyDescent="0.15">
      <c r="A6" s="728" t="s">
        <v>431</v>
      </c>
      <c r="B6" s="729"/>
      <c r="C6" s="729"/>
      <c r="D6" s="729"/>
      <c r="E6" s="729"/>
      <c r="F6" s="729"/>
      <c r="G6" s="730"/>
      <c r="H6" s="731"/>
    </row>
    <row r="7" spans="1:10" ht="27" customHeight="1" thickBot="1" x14ac:dyDescent="0.2">
      <c r="A7" s="732" t="s">
        <v>432</v>
      </c>
      <c r="B7" s="733"/>
      <c r="C7" s="733"/>
      <c r="D7" s="733"/>
      <c r="E7" s="733"/>
      <c r="F7" s="733"/>
      <c r="G7" s="734"/>
      <c r="H7" s="735"/>
    </row>
    <row r="8" spans="1:10" ht="19.5" customHeight="1" thickTop="1" thickBot="1" x14ac:dyDescent="0.2">
      <c r="A8" s="736"/>
      <c r="B8" s="736"/>
      <c r="C8" s="736"/>
      <c r="D8" s="736"/>
      <c r="E8" s="736"/>
      <c r="F8" s="736"/>
      <c r="G8" s="736"/>
      <c r="H8" s="736"/>
    </row>
    <row r="9" spans="1:10" ht="27.75" customHeight="1" thickTop="1" thickBot="1" x14ac:dyDescent="0.2">
      <c r="A9" s="737" t="s">
        <v>114</v>
      </c>
      <c r="B9" s="738"/>
      <c r="C9" s="738"/>
      <c r="D9" s="738"/>
      <c r="E9" s="738"/>
      <c r="F9" s="738"/>
      <c r="G9" s="738" t="s">
        <v>115</v>
      </c>
      <c r="H9" s="739"/>
    </row>
    <row r="10" spans="1:10" ht="27.75" customHeight="1" thickTop="1" x14ac:dyDescent="0.15">
      <c r="A10" s="277">
        <v>1</v>
      </c>
      <c r="B10" s="720"/>
      <c r="C10" s="720"/>
      <c r="D10" s="720"/>
      <c r="E10" s="720"/>
      <c r="F10" s="720"/>
      <c r="G10" s="720"/>
      <c r="H10" s="721"/>
    </row>
    <row r="11" spans="1:10" ht="27.75" customHeight="1" x14ac:dyDescent="0.15">
      <c r="A11" s="278">
        <v>2</v>
      </c>
      <c r="B11" s="741"/>
      <c r="C11" s="741"/>
      <c r="D11" s="741"/>
      <c r="E11" s="741"/>
      <c r="F11" s="741"/>
      <c r="G11" s="741"/>
      <c r="H11" s="742"/>
    </row>
    <row r="12" spans="1:10" ht="27.75" customHeight="1" x14ac:dyDescent="0.15">
      <c r="A12" s="278">
        <v>3</v>
      </c>
      <c r="B12" s="741"/>
      <c r="C12" s="741"/>
      <c r="D12" s="741"/>
      <c r="E12" s="741"/>
      <c r="F12" s="741"/>
      <c r="G12" s="741"/>
      <c r="H12" s="742"/>
    </row>
    <row r="13" spans="1:10" ht="27.75" customHeight="1" x14ac:dyDescent="0.15">
      <c r="A13" s="278">
        <v>4</v>
      </c>
      <c r="B13" s="741"/>
      <c r="C13" s="741"/>
      <c r="D13" s="741"/>
      <c r="E13" s="741"/>
      <c r="F13" s="741"/>
      <c r="G13" s="741"/>
      <c r="H13" s="743"/>
    </row>
    <row r="14" spans="1:10" ht="27.75" customHeight="1" x14ac:dyDescent="0.15">
      <c r="A14" s="278">
        <v>5</v>
      </c>
      <c r="B14" s="741"/>
      <c r="C14" s="741"/>
      <c r="D14" s="741"/>
      <c r="E14" s="741"/>
      <c r="F14" s="741"/>
      <c r="G14" s="741"/>
      <c r="H14" s="742"/>
    </row>
    <row r="15" spans="1:10" ht="27.75" customHeight="1" x14ac:dyDescent="0.15">
      <c r="A15" s="278">
        <v>6</v>
      </c>
      <c r="B15" s="744"/>
      <c r="C15" s="744"/>
      <c r="D15" s="744"/>
      <c r="E15" s="744"/>
      <c r="F15" s="744"/>
      <c r="G15" s="744"/>
      <c r="H15" s="745"/>
    </row>
    <row r="16" spans="1:10" ht="27.75" customHeight="1" x14ac:dyDescent="0.15">
      <c r="A16" s="278">
        <v>7</v>
      </c>
      <c r="B16" s="744"/>
      <c r="C16" s="744"/>
      <c r="D16" s="744"/>
      <c r="E16" s="744"/>
      <c r="F16" s="744"/>
      <c r="G16" s="744"/>
      <c r="H16" s="745"/>
    </row>
    <row r="17" spans="1:8" ht="27.75" customHeight="1" x14ac:dyDescent="0.15">
      <c r="A17" s="278">
        <v>8</v>
      </c>
      <c r="B17" s="744"/>
      <c r="C17" s="744"/>
      <c r="D17" s="744"/>
      <c r="E17" s="744"/>
      <c r="F17" s="744"/>
      <c r="G17" s="744"/>
      <c r="H17" s="745"/>
    </row>
    <row r="18" spans="1:8" ht="27.75" customHeight="1" x14ac:dyDescent="0.15">
      <c r="A18" s="278">
        <v>9</v>
      </c>
      <c r="B18" s="744"/>
      <c r="C18" s="744"/>
      <c r="D18" s="744"/>
      <c r="E18" s="744"/>
      <c r="F18" s="744"/>
      <c r="G18" s="744"/>
      <c r="H18" s="745"/>
    </row>
    <row r="19" spans="1:8" ht="27.75" customHeight="1" thickBot="1" x14ac:dyDescent="0.2">
      <c r="A19" s="279">
        <v>10</v>
      </c>
      <c r="B19" s="749"/>
      <c r="C19" s="749"/>
      <c r="D19" s="749"/>
      <c r="E19" s="749"/>
      <c r="F19" s="749"/>
      <c r="G19" s="749"/>
      <c r="H19" s="750"/>
    </row>
    <row r="20" spans="1:8" ht="27.75" customHeight="1" thickTop="1" thickBot="1" x14ac:dyDescent="0.2">
      <c r="A20" s="280" t="s">
        <v>19</v>
      </c>
      <c r="B20" s="751" t="s">
        <v>116</v>
      </c>
      <c r="C20" s="752"/>
      <c r="D20" s="752"/>
      <c r="E20" s="752"/>
      <c r="F20" s="753"/>
      <c r="G20" s="281"/>
      <c r="H20" s="282" t="s">
        <v>117</v>
      </c>
    </row>
    <row r="21" spans="1:8" ht="15" thickTop="1" thickBot="1" x14ac:dyDescent="0.2"/>
    <row r="22" spans="1:8" ht="27.75" customHeight="1" thickTop="1" x14ac:dyDescent="0.15">
      <c r="A22" s="754" t="s">
        <v>118</v>
      </c>
      <c r="B22" s="755"/>
      <c r="C22" s="755"/>
      <c r="D22" s="755"/>
      <c r="E22" s="755"/>
      <c r="F22" s="755"/>
      <c r="G22" s="755" t="s">
        <v>115</v>
      </c>
      <c r="H22" s="756"/>
    </row>
    <row r="23" spans="1:8" ht="27.75" customHeight="1" x14ac:dyDescent="0.15">
      <c r="A23" s="278">
        <v>1</v>
      </c>
      <c r="B23" s="746"/>
      <c r="C23" s="747"/>
      <c r="D23" s="747"/>
      <c r="E23" s="747"/>
      <c r="F23" s="748"/>
      <c r="G23" s="746"/>
      <c r="H23" s="743"/>
    </row>
    <row r="24" spans="1:8" ht="27.75" customHeight="1" x14ac:dyDescent="0.15">
      <c r="A24" s="278">
        <v>2</v>
      </c>
      <c r="B24" s="746"/>
      <c r="C24" s="747"/>
      <c r="D24" s="747"/>
      <c r="E24" s="747"/>
      <c r="F24" s="748"/>
      <c r="G24" s="746"/>
      <c r="H24" s="743"/>
    </row>
    <row r="25" spans="1:8" ht="27.75" customHeight="1" x14ac:dyDescent="0.15">
      <c r="A25" s="278">
        <v>3</v>
      </c>
      <c r="B25" s="757"/>
      <c r="C25" s="758"/>
      <c r="D25" s="758"/>
      <c r="E25" s="758"/>
      <c r="F25" s="759"/>
      <c r="G25" s="757"/>
      <c r="H25" s="760"/>
    </row>
    <row r="26" spans="1:8" ht="27.75" customHeight="1" x14ac:dyDescent="0.15">
      <c r="A26" s="278">
        <v>4</v>
      </c>
      <c r="B26" s="757"/>
      <c r="C26" s="758"/>
      <c r="D26" s="758"/>
      <c r="E26" s="758"/>
      <c r="F26" s="759"/>
      <c r="G26" s="757"/>
      <c r="H26" s="760"/>
    </row>
    <row r="27" spans="1:8" ht="27.75" customHeight="1" thickBot="1" x14ac:dyDescent="0.2">
      <c r="A27" s="283">
        <v>5</v>
      </c>
      <c r="B27" s="761"/>
      <c r="C27" s="762"/>
      <c r="D27" s="762"/>
      <c r="E27" s="762"/>
      <c r="F27" s="763"/>
      <c r="G27" s="761"/>
      <c r="H27" s="764"/>
    </row>
    <row r="28" spans="1:8" ht="27.75" customHeight="1" thickTop="1" thickBot="1" x14ac:dyDescent="0.2">
      <c r="A28" s="284" t="s">
        <v>19</v>
      </c>
      <c r="B28" s="751" t="s">
        <v>119</v>
      </c>
      <c r="C28" s="752"/>
      <c r="D28" s="752"/>
      <c r="E28" s="752"/>
      <c r="F28" s="753"/>
      <c r="G28" s="281"/>
      <c r="H28" s="281" t="s">
        <v>120</v>
      </c>
    </row>
    <row r="29" spans="1:8" ht="15" thickTop="1" thickBot="1" x14ac:dyDescent="0.2"/>
    <row r="30" spans="1:8" ht="13.5" customHeight="1" thickTop="1" x14ac:dyDescent="0.15">
      <c r="B30" s="766" t="s">
        <v>121</v>
      </c>
      <c r="C30" s="766"/>
      <c r="D30" s="766"/>
      <c r="E30" s="766"/>
      <c r="F30" s="767" t="s">
        <v>122</v>
      </c>
      <c r="G30" s="769"/>
      <c r="H30" s="769" t="s">
        <v>123</v>
      </c>
    </row>
    <row r="31" spans="1:8" ht="13.5" customHeight="1" thickBot="1" x14ac:dyDescent="0.2">
      <c r="B31" s="766"/>
      <c r="C31" s="766"/>
      <c r="D31" s="766"/>
      <c r="E31" s="766"/>
      <c r="F31" s="768"/>
      <c r="G31" s="770"/>
      <c r="H31" s="770"/>
    </row>
    <row r="32" spans="1:8" ht="14.25" thickTop="1" x14ac:dyDescent="0.15"/>
    <row r="33" spans="1:8" ht="32.25" customHeight="1" x14ac:dyDescent="0.15">
      <c r="A33" s="765" t="s">
        <v>124</v>
      </c>
      <c r="B33" s="765"/>
      <c r="C33" s="765"/>
      <c r="D33" s="765"/>
      <c r="E33" s="765"/>
      <c r="F33" s="765"/>
      <c r="G33" s="765"/>
      <c r="H33" s="765"/>
    </row>
    <row r="34" spans="1:8" ht="25.5" customHeight="1" x14ac:dyDescent="0.15">
      <c r="A34" s="765" t="s">
        <v>433</v>
      </c>
      <c r="B34" s="765"/>
      <c r="C34" s="765"/>
      <c r="D34" s="765"/>
      <c r="E34" s="765"/>
      <c r="F34" s="765"/>
      <c r="G34" s="765"/>
      <c r="H34" s="765"/>
    </row>
    <row r="35" spans="1:8" ht="27" customHeight="1" x14ac:dyDescent="0.15">
      <c r="A35" s="285" t="s">
        <v>125</v>
      </c>
      <c r="B35" s="285"/>
      <c r="C35" s="285"/>
      <c r="D35" s="285"/>
      <c r="E35" s="285"/>
      <c r="F35" s="285"/>
      <c r="G35" s="285"/>
      <c r="H35" s="285"/>
    </row>
    <row r="36" spans="1:8" x14ac:dyDescent="0.15">
      <c r="A36" s="286"/>
      <c r="B36" s="286"/>
      <c r="C36" s="286"/>
      <c r="D36" s="286"/>
      <c r="E36" s="286"/>
      <c r="F36" s="286"/>
      <c r="G36" s="286"/>
      <c r="H36" s="286"/>
    </row>
    <row r="37" spans="1:8" x14ac:dyDescent="0.15">
      <c r="A37" s="286"/>
      <c r="B37" s="286"/>
      <c r="C37" s="286"/>
      <c r="D37" s="286"/>
      <c r="E37" s="286"/>
      <c r="F37" s="286"/>
      <c r="G37" s="286"/>
      <c r="H37" s="286"/>
    </row>
    <row r="38" spans="1:8" x14ac:dyDescent="0.15">
      <c r="A38" s="286"/>
      <c r="B38" s="286"/>
      <c r="C38" s="286"/>
      <c r="D38" s="286"/>
      <c r="E38" s="286"/>
      <c r="F38" s="286"/>
      <c r="G38" s="286"/>
      <c r="H38" s="286"/>
    </row>
    <row r="39" spans="1:8" x14ac:dyDescent="0.15">
      <c r="A39" s="286"/>
      <c r="B39" s="286"/>
      <c r="C39" s="286"/>
      <c r="D39" s="286"/>
      <c r="E39" s="286"/>
      <c r="F39" s="286"/>
      <c r="G39" s="286"/>
      <c r="H39" s="286"/>
    </row>
    <row r="40" spans="1:8" x14ac:dyDescent="0.15">
      <c r="A40" s="286"/>
      <c r="B40" s="286"/>
      <c r="C40" s="286"/>
      <c r="D40" s="286"/>
      <c r="E40" s="286"/>
      <c r="F40" s="286"/>
      <c r="G40" s="286"/>
      <c r="H40" s="286"/>
    </row>
    <row r="41" spans="1:8" x14ac:dyDescent="0.15">
      <c r="A41" s="286"/>
      <c r="B41" s="286"/>
      <c r="C41" s="286"/>
      <c r="D41" s="286"/>
      <c r="E41" s="286"/>
      <c r="F41" s="286"/>
      <c r="G41" s="286"/>
      <c r="H41" s="286"/>
    </row>
    <row r="42" spans="1:8" x14ac:dyDescent="0.15">
      <c r="A42" s="286"/>
      <c r="B42" s="286"/>
      <c r="C42" s="286"/>
      <c r="D42" s="286"/>
      <c r="E42" s="286"/>
      <c r="F42" s="286"/>
      <c r="G42" s="286"/>
      <c r="H42" s="286"/>
    </row>
    <row r="51" ht="6.75" customHeight="1" x14ac:dyDescent="0.15"/>
  </sheetData>
  <mergeCells count="52">
    <mergeCell ref="A34:H34"/>
    <mergeCell ref="B28:F28"/>
    <mergeCell ref="B30:E31"/>
    <mergeCell ref="F30:F31"/>
    <mergeCell ref="G30:G31"/>
    <mergeCell ref="H30:H31"/>
    <mergeCell ref="A33:H33"/>
    <mergeCell ref="B25:F25"/>
    <mergeCell ref="G25:H25"/>
    <mergeCell ref="B26:F26"/>
    <mergeCell ref="G26:H26"/>
    <mergeCell ref="B27:F27"/>
    <mergeCell ref="G27:H27"/>
    <mergeCell ref="B24:F24"/>
    <mergeCell ref="G24:H24"/>
    <mergeCell ref="B17:F17"/>
    <mergeCell ref="G17:H17"/>
    <mergeCell ref="B18:F18"/>
    <mergeCell ref="G18:H18"/>
    <mergeCell ref="B19:F19"/>
    <mergeCell ref="G19:H19"/>
    <mergeCell ref="B20:F20"/>
    <mergeCell ref="A22:F22"/>
    <mergeCell ref="G22:H22"/>
    <mergeCell ref="B23:F23"/>
    <mergeCell ref="G23:H23"/>
    <mergeCell ref="B14:F14"/>
    <mergeCell ref="G14:H14"/>
    <mergeCell ref="B15:F15"/>
    <mergeCell ref="G15:H15"/>
    <mergeCell ref="B16:F16"/>
    <mergeCell ref="G16:H16"/>
    <mergeCell ref="B11:F11"/>
    <mergeCell ref="G11:H11"/>
    <mergeCell ref="B12:F12"/>
    <mergeCell ref="G12:H12"/>
    <mergeCell ref="B13:F13"/>
    <mergeCell ref="G13:H13"/>
    <mergeCell ref="B10:F10"/>
    <mergeCell ref="G10:H10"/>
    <mergeCell ref="G1:J1"/>
    <mergeCell ref="A3:H3"/>
    <mergeCell ref="A5:F5"/>
    <mergeCell ref="G5:H5"/>
    <mergeCell ref="A6:F6"/>
    <mergeCell ref="G6:H6"/>
    <mergeCell ref="A7:F7"/>
    <mergeCell ref="G7:H7"/>
    <mergeCell ref="A8:H8"/>
    <mergeCell ref="A9:F9"/>
    <mergeCell ref="G9:H9"/>
    <mergeCell ref="F2:H2"/>
  </mergeCells>
  <phoneticPr fontId="5"/>
  <printOptions horizontalCentered="1"/>
  <pageMargins left="0.70866141732283472" right="0.70866141732283472" top="0.74803149606299213" bottom="0.74803149606299213" header="0.31496062992125984" footer="0.31496062992125984"/>
  <pageSetup paperSize="9" scale="84"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B1:G25"/>
  <sheetViews>
    <sheetView showGridLines="0" view="pageBreakPreview" zoomScaleNormal="100" zoomScaleSheetLayoutView="100" workbookViewId="0">
      <selection activeCell="F3" sqref="F3"/>
    </sheetView>
  </sheetViews>
  <sheetFormatPr defaultRowHeight="13.5" x14ac:dyDescent="0.15"/>
  <cols>
    <col min="1" max="1" width="1.625" customWidth="1"/>
    <col min="2" max="2" width="10.25" customWidth="1"/>
    <col min="3" max="3" width="15.625" customWidth="1"/>
    <col min="4" max="4" width="15.25" customWidth="1"/>
    <col min="5" max="5" width="17.5" customWidth="1"/>
    <col min="6" max="6" width="15.125" customWidth="1"/>
    <col min="7" max="7" width="19.625" customWidth="1"/>
    <col min="8" max="8" width="1.875" customWidth="1"/>
    <col min="9" max="9" width="2.5" customWidth="1"/>
    <col min="257" max="257" width="1.125" customWidth="1"/>
    <col min="258" max="259" width="15.625" customWidth="1"/>
    <col min="260" max="260" width="15.25" customWidth="1"/>
    <col min="261" max="261" width="17.5" customWidth="1"/>
    <col min="262" max="262" width="15.125" customWidth="1"/>
    <col min="263" max="263" width="15.25" customWidth="1"/>
    <col min="264" max="264" width="3.75" customWidth="1"/>
    <col min="265" max="265" width="2.5" customWidth="1"/>
    <col min="513" max="513" width="1.125" customWidth="1"/>
    <col min="514" max="515" width="15.625" customWidth="1"/>
    <col min="516" max="516" width="15.25" customWidth="1"/>
    <col min="517" max="517" width="17.5" customWidth="1"/>
    <col min="518" max="518" width="15.125" customWidth="1"/>
    <col min="519" max="519" width="15.25" customWidth="1"/>
    <col min="520" max="520" width="3.75" customWidth="1"/>
    <col min="521" max="521" width="2.5" customWidth="1"/>
    <col min="769" max="769" width="1.125" customWidth="1"/>
    <col min="770" max="771" width="15.625" customWidth="1"/>
    <col min="772" max="772" width="15.25" customWidth="1"/>
    <col min="773" max="773" width="17.5" customWidth="1"/>
    <col min="774" max="774" width="15.125" customWidth="1"/>
    <col min="775" max="775" width="15.25" customWidth="1"/>
    <col min="776" max="776" width="3.75" customWidth="1"/>
    <col min="777" max="777" width="2.5" customWidth="1"/>
    <col min="1025" max="1025" width="1.125" customWidth="1"/>
    <col min="1026" max="1027" width="15.625" customWidth="1"/>
    <col min="1028" max="1028" width="15.25" customWidth="1"/>
    <col min="1029" max="1029" width="17.5" customWidth="1"/>
    <col min="1030" max="1030" width="15.125" customWidth="1"/>
    <col min="1031" max="1031" width="15.25" customWidth="1"/>
    <col min="1032" max="1032" width="3.75" customWidth="1"/>
    <col min="1033" max="1033" width="2.5" customWidth="1"/>
    <col min="1281" max="1281" width="1.125" customWidth="1"/>
    <col min="1282" max="1283" width="15.625" customWidth="1"/>
    <col min="1284" max="1284" width="15.25" customWidth="1"/>
    <col min="1285" max="1285" width="17.5" customWidth="1"/>
    <col min="1286" max="1286" width="15.125" customWidth="1"/>
    <col min="1287" max="1287" width="15.25" customWidth="1"/>
    <col min="1288" max="1288" width="3.75" customWidth="1"/>
    <col min="1289" max="1289" width="2.5" customWidth="1"/>
    <col min="1537" max="1537" width="1.125" customWidth="1"/>
    <col min="1538" max="1539" width="15.625" customWidth="1"/>
    <col min="1540" max="1540" width="15.25" customWidth="1"/>
    <col min="1541" max="1541" width="17.5" customWidth="1"/>
    <col min="1542" max="1542" width="15.125" customWidth="1"/>
    <col min="1543" max="1543" width="15.25" customWidth="1"/>
    <col min="1544" max="1544" width="3.75" customWidth="1"/>
    <col min="1545" max="1545" width="2.5" customWidth="1"/>
    <col min="1793" max="1793" width="1.125" customWidth="1"/>
    <col min="1794" max="1795" width="15.625" customWidth="1"/>
    <col min="1796" max="1796" width="15.25" customWidth="1"/>
    <col min="1797" max="1797" width="17.5" customWidth="1"/>
    <col min="1798" max="1798" width="15.125" customWidth="1"/>
    <col min="1799" max="1799" width="15.25" customWidth="1"/>
    <col min="1800" max="1800" width="3.75" customWidth="1"/>
    <col min="1801" max="1801" width="2.5" customWidth="1"/>
    <col min="2049" max="2049" width="1.125" customWidth="1"/>
    <col min="2050" max="2051" width="15.625" customWidth="1"/>
    <col min="2052" max="2052" width="15.25" customWidth="1"/>
    <col min="2053" max="2053" width="17.5" customWidth="1"/>
    <col min="2054" max="2054" width="15.125" customWidth="1"/>
    <col min="2055" max="2055" width="15.25" customWidth="1"/>
    <col min="2056" max="2056" width="3.75" customWidth="1"/>
    <col min="2057" max="2057" width="2.5" customWidth="1"/>
    <col min="2305" max="2305" width="1.125" customWidth="1"/>
    <col min="2306" max="2307" width="15.625" customWidth="1"/>
    <col min="2308" max="2308" width="15.25" customWidth="1"/>
    <col min="2309" max="2309" width="17.5" customWidth="1"/>
    <col min="2310" max="2310" width="15.125" customWidth="1"/>
    <col min="2311" max="2311" width="15.25" customWidth="1"/>
    <col min="2312" max="2312" width="3.75" customWidth="1"/>
    <col min="2313" max="2313" width="2.5" customWidth="1"/>
    <col min="2561" max="2561" width="1.125" customWidth="1"/>
    <col min="2562" max="2563" width="15.625" customWidth="1"/>
    <col min="2564" max="2564" width="15.25" customWidth="1"/>
    <col min="2565" max="2565" width="17.5" customWidth="1"/>
    <col min="2566" max="2566" width="15.125" customWidth="1"/>
    <col min="2567" max="2567" width="15.25" customWidth="1"/>
    <col min="2568" max="2568" width="3.75" customWidth="1"/>
    <col min="2569" max="2569" width="2.5" customWidth="1"/>
    <col min="2817" max="2817" width="1.125" customWidth="1"/>
    <col min="2818" max="2819" width="15.625" customWidth="1"/>
    <col min="2820" max="2820" width="15.25" customWidth="1"/>
    <col min="2821" max="2821" width="17.5" customWidth="1"/>
    <col min="2822" max="2822" width="15.125" customWidth="1"/>
    <col min="2823" max="2823" width="15.25" customWidth="1"/>
    <col min="2824" max="2824" width="3.75" customWidth="1"/>
    <col min="2825" max="2825" width="2.5" customWidth="1"/>
    <col min="3073" max="3073" width="1.125" customWidth="1"/>
    <col min="3074" max="3075" width="15.625" customWidth="1"/>
    <col min="3076" max="3076" width="15.25" customWidth="1"/>
    <col min="3077" max="3077" width="17.5" customWidth="1"/>
    <col min="3078" max="3078" width="15.125" customWidth="1"/>
    <col min="3079" max="3079" width="15.25" customWidth="1"/>
    <col min="3080" max="3080" width="3.75" customWidth="1"/>
    <col min="3081" max="3081" width="2.5" customWidth="1"/>
    <col min="3329" max="3329" width="1.125" customWidth="1"/>
    <col min="3330" max="3331" width="15.625" customWidth="1"/>
    <col min="3332" max="3332" width="15.25" customWidth="1"/>
    <col min="3333" max="3333" width="17.5" customWidth="1"/>
    <col min="3334" max="3334" width="15.125" customWidth="1"/>
    <col min="3335" max="3335" width="15.25" customWidth="1"/>
    <col min="3336" max="3336" width="3.75" customWidth="1"/>
    <col min="3337" max="3337" width="2.5" customWidth="1"/>
    <col min="3585" max="3585" width="1.125" customWidth="1"/>
    <col min="3586" max="3587" width="15.625" customWidth="1"/>
    <col min="3588" max="3588" width="15.25" customWidth="1"/>
    <col min="3589" max="3589" width="17.5" customWidth="1"/>
    <col min="3590" max="3590" width="15.125" customWidth="1"/>
    <col min="3591" max="3591" width="15.25" customWidth="1"/>
    <col min="3592" max="3592" width="3.75" customWidth="1"/>
    <col min="3593" max="3593" width="2.5" customWidth="1"/>
    <col min="3841" max="3841" width="1.125" customWidth="1"/>
    <col min="3842" max="3843" width="15.625" customWidth="1"/>
    <col min="3844" max="3844" width="15.25" customWidth="1"/>
    <col min="3845" max="3845" width="17.5" customWidth="1"/>
    <col min="3846" max="3846" width="15.125" customWidth="1"/>
    <col min="3847" max="3847" width="15.25" customWidth="1"/>
    <col min="3848" max="3848" width="3.75" customWidth="1"/>
    <col min="3849" max="3849" width="2.5" customWidth="1"/>
    <col min="4097" max="4097" width="1.125" customWidth="1"/>
    <col min="4098" max="4099" width="15.625" customWidth="1"/>
    <col min="4100" max="4100" width="15.25" customWidth="1"/>
    <col min="4101" max="4101" width="17.5" customWidth="1"/>
    <col min="4102" max="4102" width="15.125" customWidth="1"/>
    <col min="4103" max="4103" width="15.25" customWidth="1"/>
    <col min="4104" max="4104" width="3.75" customWidth="1"/>
    <col min="4105" max="4105" width="2.5" customWidth="1"/>
    <col min="4353" max="4353" width="1.125" customWidth="1"/>
    <col min="4354" max="4355" width="15.625" customWidth="1"/>
    <col min="4356" max="4356" width="15.25" customWidth="1"/>
    <col min="4357" max="4357" width="17.5" customWidth="1"/>
    <col min="4358" max="4358" width="15.125" customWidth="1"/>
    <col min="4359" max="4359" width="15.25" customWidth="1"/>
    <col min="4360" max="4360" width="3.75" customWidth="1"/>
    <col min="4361" max="4361" width="2.5" customWidth="1"/>
    <col min="4609" max="4609" width="1.125" customWidth="1"/>
    <col min="4610" max="4611" width="15.625" customWidth="1"/>
    <col min="4612" max="4612" width="15.25" customWidth="1"/>
    <col min="4613" max="4613" width="17.5" customWidth="1"/>
    <col min="4614" max="4614" width="15.125" customWidth="1"/>
    <col min="4615" max="4615" width="15.25" customWidth="1"/>
    <col min="4616" max="4616" width="3.75" customWidth="1"/>
    <col min="4617" max="4617" width="2.5" customWidth="1"/>
    <col min="4865" max="4865" width="1.125" customWidth="1"/>
    <col min="4866" max="4867" width="15.625" customWidth="1"/>
    <col min="4868" max="4868" width="15.25" customWidth="1"/>
    <col min="4869" max="4869" width="17.5" customWidth="1"/>
    <col min="4870" max="4870" width="15.125" customWidth="1"/>
    <col min="4871" max="4871" width="15.25" customWidth="1"/>
    <col min="4872" max="4872" width="3.75" customWidth="1"/>
    <col min="4873" max="4873" width="2.5" customWidth="1"/>
    <col min="5121" max="5121" width="1.125" customWidth="1"/>
    <col min="5122" max="5123" width="15.625" customWidth="1"/>
    <col min="5124" max="5124" width="15.25" customWidth="1"/>
    <col min="5125" max="5125" width="17.5" customWidth="1"/>
    <col min="5126" max="5126" width="15.125" customWidth="1"/>
    <col min="5127" max="5127" width="15.25" customWidth="1"/>
    <col min="5128" max="5128" width="3.75" customWidth="1"/>
    <col min="5129" max="5129" width="2.5" customWidth="1"/>
    <col min="5377" max="5377" width="1.125" customWidth="1"/>
    <col min="5378" max="5379" width="15.625" customWidth="1"/>
    <col min="5380" max="5380" width="15.25" customWidth="1"/>
    <col min="5381" max="5381" width="17.5" customWidth="1"/>
    <col min="5382" max="5382" width="15.125" customWidth="1"/>
    <col min="5383" max="5383" width="15.25" customWidth="1"/>
    <col min="5384" max="5384" width="3.75" customWidth="1"/>
    <col min="5385" max="5385" width="2.5" customWidth="1"/>
    <col min="5633" max="5633" width="1.125" customWidth="1"/>
    <col min="5634" max="5635" width="15.625" customWidth="1"/>
    <col min="5636" max="5636" width="15.25" customWidth="1"/>
    <col min="5637" max="5637" width="17.5" customWidth="1"/>
    <col min="5638" max="5638" width="15.125" customWidth="1"/>
    <col min="5639" max="5639" width="15.25" customWidth="1"/>
    <col min="5640" max="5640" width="3.75" customWidth="1"/>
    <col min="5641" max="5641" width="2.5" customWidth="1"/>
    <col min="5889" max="5889" width="1.125" customWidth="1"/>
    <col min="5890" max="5891" width="15.625" customWidth="1"/>
    <col min="5892" max="5892" width="15.25" customWidth="1"/>
    <col min="5893" max="5893" width="17.5" customWidth="1"/>
    <col min="5894" max="5894" width="15.125" customWidth="1"/>
    <col min="5895" max="5895" width="15.25" customWidth="1"/>
    <col min="5896" max="5896" width="3.75" customWidth="1"/>
    <col min="5897" max="5897" width="2.5" customWidth="1"/>
    <col min="6145" max="6145" width="1.125" customWidth="1"/>
    <col min="6146" max="6147" width="15.625" customWidth="1"/>
    <col min="6148" max="6148" width="15.25" customWidth="1"/>
    <col min="6149" max="6149" width="17.5" customWidth="1"/>
    <col min="6150" max="6150" width="15.125" customWidth="1"/>
    <col min="6151" max="6151" width="15.25" customWidth="1"/>
    <col min="6152" max="6152" width="3.75" customWidth="1"/>
    <col min="6153" max="6153" width="2.5" customWidth="1"/>
    <col min="6401" max="6401" width="1.125" customWidth="1"/>
    <col min="6402" max="6403" width="15.625" customWidth="1"/>
    <col min="6404" max="6404" width="15.25" customWidth="1"/>
    <col min="6405" max="6405" width="17.5" customWidth="1"/>
    <col min="6406" max="6406" width="15.125" customWidth="1"/>
    <col min="6407" max="6407" width="15.25" customWidth="1"/>
    <col min="6408" max="6408" width="3.75" customWidth="1"/>
    <col min="6409" max="6409" width="2.5" customWidth="1"/>
    <col min="6657" max="6657" width="1.125" customWidth="1"/>
    <col min="6658" max="6659" width="15.625" customWidth="1"/>
    <col min="6660" max="6660" width="15.25" customWidth="1"/>
    <col min="6661" max="6661" width="17.5" customWidth="1"/>
    <col min="6662" max="6662" width="15.125" customWidth="1"/>
    <col min="6663" max="6663" width="15.25" customWidth="1"/>
    <col min="6664" max="6664" width="3.75" customWidth="1"/>
    <col min="6665" max="6665" width="2.5" customWidth="1"/>
    <col min="6913" max="6913" width="1.125" customWidth="1"/>
    <col min="6914" max="6915" width="15.625" customWidth="1"/>
    <col min="6916" max="6916" width="15.25" customWidth="1"/>
    <col min="6917" max="6917" width="17.5" customWidth="1"/>
    <col min="6918" max="6918" width="15.125" customWidth="1"/>
    <col min="6919" max="6919" width="15.25" customWidth="1"/>
    <col min="6920" max="6920" width="3.75" customWidth="1"/>
    <col min="6921" max="6921" width="2.5" customWidth="1"/>
    <col min="7169" max="7169" width="1.125" customWidth="1"/>
    <col min="7170" max="7171" width="15.625" customWidth="1"/>
    <col min="7172" max="7172" width="15.25" customWidth="1"/>
    <col min="7173" max="7173" width="17.5" customWidth="1"/>
    <col min="7174" max="7174" width="15.125" customWidth="1"/>
    <col min="7175" max="7175" width="15.25" customWidth="1"/>
    <col min="7176" max="7176" width="3.75" customWidth="1"/>
    <col min="7177" max="7177" width="2.5" customWidth="1"/>
    <col min="7425" max="7425" width="1.125" customWidth="1"/>
    <col min="7426" max="7427" width="15.625" customWidth="1"/>
    <col min="7428" max="7428" width="15.25" customWidth="1"/>
    <col min="7429" max="7429" width="17.5" customWidth="1"/>
    <col min="7430" max="7430" width="15.125" customWidth="1"/>
    <col min="7431" max="7431" width="15.25" customWidth="1"/>
    <col min="7432" max="7432" width="3.75" customWidth="1"/>
    <col min="7433" max="7433" width="2.5" customWidth="1"/>
    <col min="7681" max="7681" width="1.125" customWidth="1"/>
    <col min="7682" max="7683" width="15.625" customWidth="1"/>
    <col min="7684" max="7684" width="15.25" customWidth="1"/>
    <col min="7685" max="7685" width="17.5" customWidth="1"/>
    <col min="7686" max="7686" width="15.125" customWidth="1"/>
    <col min="7687" max="7687" width="15.25" customWidth="1"/>
    <col min="7688" max="7688" width="3.75" customWidth="1"/>
    <col min="7689" max="7689" width="2.5" customWidth="1"/>
    <col min="7937" max="7937" width="1.125" customWidth="1"/>
    <col min="7938" max="7939" width="15.625" customWidth="1"/>
    <col min="7940" max="7940" width="15.25" customWidth="1"/>
    <col min="7941" max="7941" width="17.5" customWidth="1"/>
    <col min="7942" max="7942" width="15.125" customWidth="1"/>
    <col min="7943" max="7943" width="15.25" customWidth="1"/>
    <col min="7944" max="7944" width="3.75" customWidth="1"/>
    <col min="7945" max="7945" width="2.5" customWidth="1"/>
    <col min="8193" max="8193" width="1.125" customWidth="1"/>
    <col min="8194" max="8195" width="15.625" customWidth="1"/>
    <col min="8196" max="8196" width="15.25" customWidth="1"/>
    <col min="8197" max="8197" width="17.5" customWidth="1"/>
    <col min="8198" max="8198" width="15.125" customWidth="1"/>
    <col min="8199" max="8199" width="15.25" customWidth="1"/>
    <col min="8200" max="8200" width="3.75" customWidth="1"/>
    <col min="8201" max="8201" width="2.5" customWidth="1"/>
    <col min="8449" max="8449" width="1.125" customWidth="1"/>
    <col min="8450" max="8451" width="15.625" customWidth="1"/>
    <col min="8452" max="8452" width="15.25" customWidth="1"/>
    <col min="8453" max="8453" width="17.5" customWidth="1"/>
    <col min="8454" max="8454" width="15.125" customWidth="1"/>
    <col min="8455" max="8455" width="15.25" customWidth="1"/>
    <col min="8456" max="8456" width="3.75" customWidth="1"/>
    <col min="8457" max="8457" width="2.5" customWidth="1"/>
    <col min="8705" max="8705" width="1.125" customWidth="1"/>
    <col min="8706" max="8707" width="15.625" customWidth="1"/>
    <col min="8708" max="8708" width="15.25" customWidth="1"/>
    <col min="8709" max="8709" width="17.5" customWidth="1"/>
    <col min="8710" max="8710" width="15.125" customWidth="1"/>
    <col min="8711" max="8711" width="15.25" customWidth="1"/>
    <col min="8712" max="8712" width="3.75" customWidth="1"/>
    <col min="8713" max="8713" width="2.5" customWidth="1"/>
    <col min="8961" max="8961" width="1.125" customWidth="1"/>
    <col min="8962" max="8963" width="15.625" customWidth="1"/>
    <col min="8964" max="8964" width="15.25" customWidth="1"/>
    <col min="8965" max="8965" width="17.5" customWidth="1"/>
    <col min="8966" max="8966" width="15.125" customWidth="1"/>
    <col min="8967" max="8967" width="15.25" customWidth="1"/>
    <col min="8968" max="8968" width="3.75" customWidth="1"/>
    <col min="8969" max="8969" width="2.5" customWidth="1"/>
    <col min="9217" max="9217" width="1.125" customWidth="1"/>
    <col min="9218" max="9219" width="15.625" customWidth="1"/>
    <col min="9220" max="9220" width="15.25" customWidth="1"/>
    <col min="9221" max="9221" width="17.5" customWidth="1"/>
    <col min="9222" max="9222" width="15.125" customWidth="1"/>
    <col min="9223" max="9223" width="15.25" customWidth="1"/>
    <col min="9224" max="9224" width="3.75" customWidth="1"/>
    <col min="9225" max="9225" width="2.5" customWidth="1"/>
    <col min="9473" max="9473" width="1.125" customWidth="1"/>
    <col min="9474" max="9475" width="15.625" customWidth="1"/>
    <col min="9476" max="9476" width="15.25" customWidth="1"/>
    <col min="9477" max="9477" width="17.5" customWidth="1"/>
    <col min="9478" max="9478" width="15.125" customWidth="1"/>
    <col min="9479" max="9479" width="15.25" customWidth="1"/>
    <col min="9480" max="9480" width="3.75" customWidth="1"/>
    <col min="9481" max="9481" width="2.5" customWidth="1"/>
    <col min="9729" max="9729" width="1.125" customWidth="1"/>
    <col min="9730" max="9731" width="15.625" customWidth="1"/>
    <col min="9732" max="9732" width="15.25" customWidth="1"/>
    <col min="9733" max="9733" width="17.5" customWidth="1"/>
    <col min="9734" max="9734" width="15.125" customWidth="1"/>
    <col min="9735" max="9735" width="15.25" customWidth="1"/>
    <col min="9736" max="9736" width="3.75" customWidth="1"/>
    <col min="9737" max="9737" width="2.5" customWidth="1"/>
    <col min="9985" max="9985" width="1.125" customWidth="1"/>
    <col min="9986" max="9987" width="15.625" customWidth="1"/>
    <col min="9988" max="9988" width="15.25" customWidth="1"/>
    <col min="9989" max="9989" width="17.5" customWidth="1"/>
    <col min="9990" max="9990" width="15.125" customWidth="1"/>
    <col min="9991" max="9991" width="15.25" customWidth="1"/>
    <col min="9992" max="9992" width="3.75" customWidth="1"/>
    <col min="9993" max="9993" width="2.5" customWidth="1"/>
    <col min="10241" max="10241" width="1.125" customWidth="1"/>
    <col min="10242" max="10243" width="15.625" customWidth="1"/>
    <col min="10244" max="10244" width="15.25" customWidth="1"/>
    <col min="10245" max="10245" width="17.5" customWidth="1"/>
    <col min="10246" max="10246" width="15.125" customWidth="1"/>
    <col min="10247" max="10247" width="15.25" customWidth="1"/>
    <col min="10248" max="10248" width="3.75" customWidth="1"/>
    <col min="10249" max="10249" width="2.5" customWidth="1"/>
    <col min="10497" max="10497" width="1.125" customWidth="1"/>
    <col min="10498" max="10499" width="15.625" customWidth="1"/>
    <col min="10500" max="10500" width="15.25" customWidth="1"/>
    <col min="10501" max="10501" width="17.5" customWidth="1"/>
    <col min="10502" max="10502" width="15.125" customWidth="1"/>
    <col min="10503" max="10503" width="15.25" customWidth="1"/>
    <col min="10504" max="10504" width="3.75" customWidth="1"/>
    <col min="10505" max="10505" width="2.5" customWidth="1"/>
    <col min="10753" max="10753" width="1.125" customWidth="1"/>
    <col min="10754" max="10755" width="15.625" customWidth="1"/>
    <col min="10756" max="10756" width="15.25" customWidth="1"/>
    <col min="10757" max="10757" width="17.5" customWidth="1"/>
    <col min="10758" max="10758" width="15.125" customWidth="1"/>
    <col min="10759" max="10759" width="15.25" customWidth="1"/>
    <col min="10760" max="10760" width="3.75" customWidth="1"/>
    <col min="10761" max="10761" width="2.5" customWidth="1"/>
    <col min="11009" max="11009" width="1.125" customWidth="1"/>
    <col min="11010" max="11011" width="15.625" customWidth="1"/>
    <col min="11012" max="11012" width="15.25" customWidth="1"/>
    <col min="11013" max="11013" width="17.5" customWidth="1"/>
    <col min="11014" max="11014" width="15.125" customWidth="1"/>
    <col min="11015" max="11015" width="15.25" customWidth="1"/>
    <col min="11016" max="11016" width="3.75" customWidth="1"/>
    <col min="11017" max="11017" width="2.5" customWidth="1"/>
    <col min="11265" max="11265" width="1.125" customWidth="1"/>
    <col min="11266" max="11267" width="15.625" customWidth="1"/>
    <col min="11268" max="11268" width="15.25" customWidth="1"/>
    <col min="11269" max="11269" width="17.5" customWidth="1"/>
    <col min="11270" max="11270" width="15.125" customWidth="1"/>
    <col min="11271" max="11271" width="15.25" customWidth="1"/>
    <col min="11272" max="11272" width="3.75" customWidth="1"/>
    <col min="11273" max="11273" width="2.5" customWidth="1"/>
    <col min="11521" max="11521" width="1.125" customWidth="1"/>
    <col min="11522" max="11523" width="15.625" customWidth="1"/>
    <col min="11524" max="11524" width="15.25" customWidth="1"/>
    <col min="11525" max="11525" width="17.5" customWidth="1"/>
    <col min="11526" max="11526" width="15.125" customWidth="1"/>
    <col min="11527" max="11527" width="15.25" customWidth="1"/>
    <col min="11528" max="11528" width="3.75" customWidth="1"/>
    <col min="11529" max="11529" width="2.5" customWidth="1"/>
    <col min="11777" max="11777" width="1.125" customWidth="1"/>
    <col min="11778" max="11779" width="15.625" customWidth="1"/>
    <col min="11780" max="11780" width="15.25" customWidth="1"/>
    <col min="11781" max="11781" width="17.5" customWidth="1"/>
    <col min="11782" max="11782" width="15.125" customWidth="1"/>
    <col min="11783" max="11783" width="15.25" customWidth="1"/>
    <col min="11784" max="11784" width="3.75" customWidth="1"/>
    <col min="11785" max="11785" width="2.5" customWidth="1"/>
    <col min="12033" max="12033" width="1.125" customWidth="1"/>
    <col min="12034" max="12035" width="15.625" customWidth="1"/>
    <col min="12036" max="12036" width="15.25" customWidth="1"/>
    <col min="12037" max="12037" width="17.5" customWidth="1"/>
    <col min="12038" max="12038" width="15.125" customWidth="1"/>
    <col min="12039" max="12039" width="15.25" customWidth="1"/>
    <col min="12040" max="12040" width="3.75" customWidth="1"/>
    <col min="12041" max="12041" width="2.5" customWidth="1"/>
    <col min="12289" max="12289" width="1.125" customWidth="1"/>
    <col min="12290" max="12291" width="15.625" customWidth="1"/>
    <col min="12292" max="12292" width="15.25" customWidth="1"/>
    <col min="12293" max="12293" width="17.5" customWidth="1"/>
    <col min="12294" max="12294" width="15.125" customWidth="1"/>
    <col min="12295" max="12295" width="15.25" customWidth="1"/>
    <col min="12296" max="12296" width="3.75" customWidth="1"/>
    <col min="12297" max="12297" width="2.5" customWidth="1"/>
    <col min="12545" max="12545" width="1.125" customWidth="1"/>
    <col min="12546" max="12547" width="15.625" customWidth="1"/>
    <col min="12548" max="12548" width="15.25" customWidth="1"/>
    <col min="12549" max="12549" width="17.5" customWidth="1"/>
    <col min="12550" max="12550" width="15.125" customWidth="1"/>
    <col min="12551" max="12551" width="15.25" customWidth="1"/>
    <col min="12552" max="12552" width="3.75" customWidth="1"/>
    <col min="12553" max="12553" width="2.5" customWidth="1"/>
    <col min="12801" max="12801" width="1.125" customWidth="1"/>
    <col min="12802" max="12803" width="15.625" customWidth="1"/>
    <col min="12804" max="12804" width="15.25" customWidth="1"/>
    <col min="12805" max="12805" width="17.5" customWidth="1"/>
    <col min="12806" max="12806" width="15.125" customWidth="1"/>
    <col min="12807" max="12807" width="15.25" customWidth="1"/>
    <col min="12808" max="12808" width="3.75" customWidth="1"/>
    <col min="12809" max="12809" width="2.5" customWidth="1"/>
    <col min="13057" max="13057" width="1.125" customWidth="1"/>
    <col min="13058" max="13059" width="15.625" customWidth="1"/>
    <col min="13060" max="13060" width="15.25" customWidth="1"/>
    <col min="13061" max="13061" width="17.5" customWidth="1"/>
    <col min="13062" max="13062" width="15.125" customWidth="1"/>
    <col min="13063" max="13063" width="15.25" customWidth="1"/>
    <col min="13064" max="13064" width="3.75" customWidth="1"/>
    <col min="13065" max="13065" width="2.5" customWidth="1"/>
    <col min="13313" max="13313" width="1.125" customWidth="1"/>
    <col min="13314" max="13315" width="15.625" customWidth="1"/>
    <col min="13316" max="13316" width="15.25" customWidth="1"/>
    <col min="13317" max="13317" width="17.5" customWidth="1"/>
    <col min="13318" max="13318" width="15.125" customWidth="1"/>
    <col min="13319" max="13319" width="15.25" customWidth="1"/>
    <col min="13320" max="13320" width="3.75" customWidth="1"/>
    <col min="13321" max="13321" width="2.5" customWidth="1"/>
    <col min="13569" max="13569" width="1.125" customWidth="1"/>
    <col min="13570" max="13571" width="15.625" customWidth="1"/>
    <col min="13572" max="13572" width="15.25" customWidth="1"/>
    <col min="13573" max="13573" width="17.5" customWidth="1"/>
    <col min="13574" max="13574" width="15.125" customWidth="1"/>
    <col min="13575" max="13575" width="15.25" customWidth="1"/>
    <col min="13576" max="13576" width="3.75" customWidth="1"/>
    <col min="13577" max="13577" width="2.5" customWidth="1"/>
    <col min="13825" max="13825" width="1.125" customWidth="1"/>
    <col min="13826" max="13827" width="15.625" customWidth="1"/>
    <col min="13828" max="13828" width="15.25" customWidth="1"/>
    <col min="13829" max="13829" width="17.5" customWidth="1"/>
    <col min="13830" max="13830" width="15.125" customWidth="1"/>
    <col min="13831" max="13831" width="15.25" customWidth="1"/>
    <col min="13832" max="13832" width="3.75" customWidth="1"/>
    <col min="13833" max="13833" width="2.5" customWidth="1"/>
    <col min="14081" max="14081" width="1.125" customWidth="1"/>
    <col min="14082" max="14083" width="15.625" customWidth="1"/>
    <col min="14084" max="14084" width="15.25" customWidth="1"/>
    <col min="14085" max="14085" width="17.5" customWidth="1"/>
    <col min="14086" max="14086" width="15.125" customWidth="1"/>
    <col min="14087" max="14087" width="15.25" customWidth="1"/>
    <col min="14088" max="14088" width="3.75" customWidth="1"/>
    <col min="14089" max="14089" width="2.5" customWidth="1"/>
    <col min="14337" max="14337" width="1.125" customWidth="1"/>
    <col min="14338" max="14339" width="15.625" customWidth="1"/>
    <col min="14340" max="14340" width="15.25" customWidth="1"/>
    <col min="14341" max="14341" width="17.5" customWidth="1"/>
    <col min="14342" max="14342" width="15.125" customWidth="1"/>
    <col min="14343" max="14343" width="15.25" customWidth="1"/>
    <col min="14344" max="14344" width="3.75" customWidth="1"/>
    <col min="14345" max="14345" width="2.5" customWidth="1"/>
    <col min="14593" max="14593" width="1.125" customWidth="1"/>
    <col min="14594" max="14595" width="15.625" customWidth="1"/>
    <col min="14596" max="14596" width="15.25" customWidth="1"/>
    <col min="14597" max="14597" width="17.5" customWidth="1"/>
    <col min="14598" max="14598" width="15.125" customWidth="1"/>
    <col min="14599" max="14599" width="15.25" customWidth="1"/>
    <col min="14600" max="14600" width="3.75" customWidth="1"/>
    <col min="14601" max="14601" width="2.5" customWidth="1"/>
    <col min="14849" max="14849" width="1.125" customWidth="1"/>
    <col min="14850" max="14851" width="15.625" customWidth="1"/>
    <col min="14852" max="14852" width="15.25" customWidth="1"/>
    <col min="14853" max="14853" width="17.5" customWidth="1"/>
    <col min="14854" max="14854" width="15.125" customWidth="1"/>
    <col min="14855" max="14855" width="15.25" customWidth="1"/>
    <col min="14856" max="14856" width="3.75" customWidth="1"/>
    <col min="14857" max="14857" width="2.5" customWidth="1"/>
    <col min="15105" max="15105" width="1.125" customWidth="1"/>
    <col min="15106" max="15107" width="15.625" customWidth="1"/>
    <col min="15108" max="15108" width="15.25" customWidth="1"/>
    <col min="15109" max="15109" width="17.5" customWidth="1"/>
    <col min="15110" max="15110" width="15.125" customWidth="1"/>
    <col min="15111" max="15111" width="15.25" customWidth="1"/>
    <col min="15112" max="15112" width="3.75" customWidth="1"/>
    <col min="15113" max="15113" width="2.5" customWidth="1"/>
    <col min="15361" max="15361" width="1.125" customWidth="1"/>
    <col min="15362" max="15363" width="15.625" customWidth="1"/>
    <col min="15364" max="15364" width="15.25" customWidth="1"/>
    <col min="15365" max="15365" width="17.5" customWidth="1"/>
    <col min="15366" max="15366" width="15.125" customWidth="1"/>
    <col min="15367" max="15367" width="15.25" customWidth="1"/>
    <col min="15368" max="15368" width="3.75" customWidth="1"/>
    <col min="15369" max="15369" width="2.5" customWidth="1"/>
    <col min="15617" max="15617" width="1.125" customWidth="1"/>
    <col min="15618" max="15619" width="15.625" customWidth="1"/>
    <col min="15620" max="15620" width="15.25" customWidth="1"/>
    <col min="15621" max="15621" width="17.5" customWidth="1"/>
    <col min="15622" max="15622" width="15.125" customWidth="1"/>
    <col min="15623" max="15623" width="15.25" customWidth="1"/>
    <col min="15624" max="15624" width="3.75" customWidth="1"/>
    <col min="15625" max="15625" width="2.5" customWidth="1"/>
    <col min="15873" max="15873" width="1.125" customWidth="1"/>
    <col min="15874" max="15875" width="15.625" customWidth="1"/>
    <col min="15876" max="15876" width="15.25" customWidth="1"/>
    <col min="15877" max="15877" width="17.5" customWidth="1"/>
    <col min="15878" max="15878" width="15.125" customWidth="1"/>
    <col min="15879" max="15879" width="15.25" customWidth="1"/>
    <col min="15880" max="15880" width="3.75" customWidth="1"/>
    <col min="15881" max="15881" width="2.5" customWidth="1"/>
    <col min="16129" max="16129" width="1.125" customWidth="1"/>
    <col min="16130" max="16131" width="15.625" customWidth="1"/>
    <col min="16132" max="16132" width="15.25" customWidth="1"/>
    <col min="16133" max="16133" width="17.5" customWidth="1"/>
    <col min="16134" max="16134" width="15.125" customWidth="1"/>
    <col min="16135" max="16135" width="15.25" customWidth="1"/>
    <col min="16136" max="16136" width="3.75" customWidth="1"/>
    <col min="16137" max="16137" width="2.5" customWidth="1"/>
  </cols>
  <sheetData>
    <row r="1" spans="2:7" s="287" customFormat="1" ht="23.25" customHeight="1" x14ac:dyDescent="0.15">
      <c r="B1" s="120" t="s">
        <v>320</v>
      </c>
    </row>
    <row r="2" spans="2:7" s="287" customFormat="1" ht="22.5" customHeight="1" x14ac:dyDescent="0.15">
      <c r="F2" s="776" t="s">
        <v>443</v>
      </c>
      <c r="G2" s="776"/>
    </row>
    <row r="3" spans="2:7" s="287" customFormat="1" ht="15.75" customHeight="1" x14ac:dyDescent="0.15">
      <c r="F3" s="288"/>
      <c r="G3" s="288"/>
    </row>
    <row r="4" spans="2:7" s="287" customFormat="1" ht="27.75" customHeight="1" x14ac:dyDescent="0.15">
      <c r="B4" s="777" t="s">
        <v>312</v>
      </c>
      <c r="C4" s="777"/>
      <c r="D4" s="777"/>
      <c r="E4" s="777"/>
      <c r="F4" s="777"/>
      <c r="G4" s="777"/>
    </row>
    <row r="5" spans="2:7" s="287" customFormat="1" ht="21.75" customHeight="1" x14ac:dyDescent="0.15">
      <c r="B5" s="289"/>
      <c r="C5" s="289"/>
      <c r="D5" s="289"/>
      <c r="E5" s="289"/>
      <c r="F5" s="289"/>
      <c r="G5" s="289"/>
    </row>
    <row r="6" spans="2:7" s="287" customFormat="1" ht="21.75" customHeight="1" x14ac:dyDescent="0.15">
      <c r="B6" s="778" t="s">
        <v>313</v>
      </c>
      <c r="C6" s="778"/>
      <c r="D6" s="779"/>
      <c r="E6" s="780"/>
      <c r="F6" s="780"/>
      <c r="G6" s="781"/>
    </row>
    <row r="7" spans="2:7" s="287" customFormat="1" ht="21.75" customHeight="1" x14ac:dyDescent="0.15">
      <c r="B7" s="778" t="s">
        <v>314</v>
      </c>
      <c r="C7" s="778"/>
      <c r="D7" s="779" t="s">
        <v>315</v>
      </c>
      <c r="E7" s="780"/>
      <c r="F7" s="780"/>
      <c r="G7" s="781"/>
    </row>
    <row r="8" spans="2:7" s="287" customFormat="1" ht="18" customHeight="1" thickBot="1" x14ac:dyDescent="0.2">
      <c r="B8" s="290"/>
      <c r="C8" s="290"/>
      <c r="D8" s="290"/>
      <c r="E8" s="290"/>
      <c r="F8" s="290"/>
      <c r="G8" s="290"/>
    </row>
    <row r="9" spans="2:7" s="287" customFormat="1" ht="22.5" customHeight="1" x14ac:dyDescent="0.15">
      <c r="B9" s="793" t="s">
        <v>316</v>
      </c>
      <c r="C9" s="796" t="s">
        <v>435</v>
      </c>
      <c r="D9" s="787"/>
      <c r="E9" s="787"/>
      <c r="F9" s="787"/>
      <c r="G9" s="788"/>
    </row>
    <row r="10" spans="2:7" s="287" customFormat="1" ht="35.25" customHeight="1" x14ac:dyDescent="0.15">
      <c r="B10" s="794"/>
      <c r="C10" s="291"/>
      <c r="D10" s="771" t="s">
        <v>317</v>
      </c>
      <c r="E10" s="771"/>
      <c r="F10" s="771"/>
      <c r="G10" s="772"/>
    </row>
    <row r="11" spans="2:7" s="287" customFormat="1" ht="22.5" customHeight="1" x14ac:dyDescent="0.15">
      <c r="B11" s="794"/>
      <c r="C11" s="773" t="s">
        <v>436</v>
      </c>
      <c r="D11" s="774"/>
      <c r="E11" s="774"/>
      <c r="F11" s="774"/>
      <c r="G11" s="775"/>
    </row>
    <row r="12" spans="2:7" s="287" customFormat="1" ht="35.25" customHeight="1" x14ac:dyDescent="0.15">
      <c r="B12" s="794"/>
      <c r="C12" s="291"/>
      <c r="D12" s="771" t="s">
        <v>317</v>
      </c>
      <c r="E12" s="771"/>
      <c r="F12" s="771"/>
      <c r="G12" s="772"/>
    </row>
    <row r="13" spans="2:7" s="287" customFormat="1" ht="22.5" customHeight="1" x14ac:dyDescent="0.15">
      <c r="B13" s="794"/>
      <c r="C13" s="773" t="s">
        <v>437</v>
      </c>
      <c r="D13" s="774"/>
      <c r="E13" s="774"/>
      <c r="F13" s="774"/>
      <c r="G13" s="775"/>
    </row>
    <row r="14" spans="2:7" s="287" customFormat="1" ht="35.25" customHeight="1" x14ac:dyDescent="0.15">
      <c r="B14" s="794"/>
      <c r="C14" s="291"/>
      <c r="D14" s="771" t="s">
        <v>317</v>
      </c>
      <c r="E14" s="771"/>
      <c r="F14" s="771"/>
      <c r="G14" s="772"/>
    </row>
    <row r="15" spans="2:7" s="287" customFormat="1" ht="22.5" customHeight="1" x14ac:dyDescent="0.15">
      <c r="B15" s="794"/>
      <c r="C15" s="773" t="s">
        <v>438</v>
      </c>
      <c r="D15" s="774"/>
      <c r="E15" s="774"/>
      <c r="F15" s="774"/>
      <c r="G15" s="775"/>
    </row>
    <row r="16" spans="2:7" s="287" customFormat="1" ht="35.25" customHeight="1" x14ac:dyDescent="0.15">
      <c r="B16" s="794"/>
      <c r="C16" s="291"/>
      <c r="D16" s="771" t="s">
        <v>317</v>
      </c>
      <c r="E16" s="771"/>
      <c r="F16" s="771"/>
      <c r="G16" s="772"/>
    </row>
    <row r="17" spans="2:7" s="287" customFormat="1" ht="22.5" customHeight="1" x14ac:dyDescent="0.15">
      <c r="B17" s="794"/>
      <c r="C17" s="773" t="s">
        <v>439</v>
      </c>
      <c r="D17" s="774"/>
      <c r="E17" s="774"/>
      <c r="F17" s="774"/>
      <c r="G17" s="775"/>
    </row>
    <row r="18" spans="2:7" s="287" customFormat="1" ht="35.25" customHeight="1" x14ac:dyDescent="0.15">
      <c r="B18" s="794"/>
      <c r="C18" s="291"/>
      <c r="D18" s="771" t="s">
        <v>317</v>
      </c>
      <c r="E18" s="771"/>
      <c r="F18" s="771"/>
      <c r="G18" s="772"/>
    </row>
    <row r="19" spans="2:7" s="287" customFormat="1" ht="22.5" customHeight="1" x14ac:dyDescent="0.15">
      <c r="B19" s="794"/>
      <c r="C19" s="773" t="s">
        <v>440</v>
      </c>
      <c r="D19" s="774"/>
      <c r="E19" s="774"/>
      <c r="F19" s="774"/>
      <c r="G19" s="775"/>
    </row>
    <row r="20" spans="2:7" s="287" customFormat="1" ht="35.25" customHeight="1" thickBot="1" x14ac:dyDescent="0.2">
      <c r="B20" s="795"/>
      <c r="C20" s="292"/>
      <c r="D20" s="782" t="s">
        <v>317</v>
      </c>
      <c r="E20" s="782"/>
      <c r="F20" s="782"/>
      <c r="G20" s="783"/>
    </row>
    <row r="21" spans="2:7" s="287" customFormat="1" ht="22.5" customHeight="1" x14ac:dyDescent="0.15">
      <c r="B21" s="784" t="s">
        <v>318</v>
      </c>
      <c r="C21" s="787" t="s">
        <v>441</v>
      </c>
      <c r="D21" s="787"/>
      <c r="E21" s="787"/>
      <c r="F21" s="787"/>
      <c r="G21" s="788"/>
    </row>
    <row r="22" spans="2:7" s="287" customFormat="1" ht="35.25" customHeight="1" x14ac:dyDescent="0.15">
      <c r="B22" s="785"/>
      <c r="C22" s="293"/>
      <c r="D22" s="789" t="s">
        <v>319</v>
      </c>
      <c r="E22" s="789"/>
      <c r="F22" s="789"/>
      <c r="G22" s="790"/>
    </row>
    <row r="23" spans="2:7" s="287" customFormat="1" ht="22.5" customHeight="1" x14ac:dyDescent="0.15">
      <c r="B23" s="785"/>
      <c r="C23" s="774" t="s">
        <v>442</v>
      </c>
      <c r="D23" s="774"/>
      <c r="E23" s="774"/>
      <c r="F23" s="774"/>
      <c r="G23" s="775"/>
    </row>
    <row r="24" spans="2:7" s="287" customFormat="1" ht="35.25" customHeight="1" thickBot="1" x14ac:dyDescent="0.2">
      <c r="B24" s="786"/>
      <c r="C24" s="294"/>
      <c r="D24" s="791" t="s">
        <v>319</v>
      </c>
      <c r="E24" s="791"/>
      <c r="F24" s="791"/>
      <c r="G24" s="792"/>
    </row>
    <row r="25" spans="2:7" s="287" customFormat="1" x14ac:dyDescent="0.15">
      <c r="B25" s="295"/>
    </row>
  </sheetData>
  <mergeCells count="24">
    <mergeCell ref="D18:G18"/>
    <mergeCell ref="C19:G19"/>
    <mergeCell ref="D20:G20"/>
    <mergeCell ref="B21:B24"/>
    <mergeCell ref="C21:G21"/>
    <mergeCell ref="D22:G22"/>
    <mergeCell ref="C23:G23"/>
    <mergeCell ref="D24:G24"/>
    <mergeCell ref="B9:B20"/>
    <mergeCell ref="C9:G9"/>
    <mergeCell ref="D10:G10"/>
    <mergeCell ref="C11:G11"/>
    <mergeCell ref="D12:G12"/>
    <mergeCell ref="C13:G13"/>
    <mergeCell ref="D14:G14"/>
    <mergeCell ref="C15:G15"/>
    <mergeCell ref="D16:G16"/>
    <mergeCell ref="C17:G17"/>
    <mergeCell ref="F2:G2"/>
    <mergeCell ref="B4:G4"/>
    <mergeCell ref="B6:C6"/>
    <mergeCell ref="D6:G6"/>
    <mergeCell ref="B7:C7"/>
    <mergeCell ref="D7:G7"/>
  </mergeCells>
  <phoneticPr fontId="5"/>
  <pageMargins left="0.7" right="0.7" top="0.75" bottom="0.75" header="0.3" footer="0.3"/>
  <pageSetup paperSize="9" scale="9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A1:T34"/>
  <sheetViews>
    <sheetView showGridLines="0" view="pageBreakPreview" zoomScaleNormal="100" zoomScaleSheetLayoutView="100" workbookViewId="0"/>
  </sheetViews>
  <sheetFormatPr defaultColWidth="9" defaultRowHeight="14.25" x14ac:dyDescent="0.15"/>
  <cols>
    <col min="1" max="1" width="1.25" style="297" customWidth="1"/>
    <col min="2" max="2" width="2.5" style="297" customWidth="1"/>
    <col min="3" max="3" width="9" style="297"/>
    <col min="4" max="4" width="5.25" style="297" customWidth="1"/>
    <col min="5" max="5" width="2.5" style="297" customWidth="1"/>
    <col min="6" max="6" width="4.5" style="297" customWidth="1"/>
    <col min="7" max="7" width="5" style="297" customWidth="1"/>
    <col min="8" max="8" width="4.75" style="297" customWidth="1"/>
    <col min="9" max="9" width="2.5" style="297" customWidth="1"/>
    <col min="10" max="10" width="4.25" style="297" customWidth="1"/>
    <col min="11" max="11" width="4.75" style="297" customWidth="1"/>
    <col min="12" max="12" width="5.375" style="297" customWidth="1"/>
    <col min="13" max="13" width="2.375" style="297" customWidth="1"/>
    <col min="14" max="14" width="4.25" style="297" customWidth="1"/>
    <col min="15" max="15" width="4.75" style="297" customWidth="1"/>
    <col min="16" max="16" width="5.375" style="297" customWidth="1"/>
    <col min="17" max="17" width="4.125" style="297" customWidth="1"/>
    <col min="18" max="18" width="5" style="297" customWidth="1"/>
    <col min="19" max="19" width="6.5" style="297" customWidth="1"/>
    <col min="20" max="20" width="6.5" style="297" hidden="1" customWidth="1"/>
    <col min="21" max="24" width="6.5" style="297" customWidth="1"/>
    <col min="25" max="16384" width="9" style="297"/>
  </cols>
  <sheetData>
    <row r="1" spans="1:20" ht="21.75" customHeight="1" x14ac:dyDescent="0.15">
      <c r="A1" s="296" t="s">
        <v>323</v>
      </c>
      <c r="B1" s="296"/>
      <c r="O1" s="298" t="s">
        <v>63</v>
      </c>
    </row>
    <row r="2" spans="1:20" ht="24.75" customHeight="1" x14ac:dyDescent="0.15">
      <c r="A2" s="797" t="s">
        <v>62</v>
      </c>
      <c r="B2" s="797"/>
      <c r="C2" s="797"/>
      <c r="D2" s="797"/>
      <c r="E2" s="797"/>
      <c r="F2" s="797"/>
      <c r="G2" s="797"/>
      <c r="H2" s="797"/>
      <c r="I2" s="797"/>
      <c r="J2" s="797"/>
      <c r="K2" s="797"/>
      <c r="L2" s="797"/>
      <c r="M2" s="797"/>
      <c r="N2" s="797"/>
      <c r="O2" s="797"/>
      <c r="P2" s="797"/>
      <c r="Q2" s="797"/>
      <c r="R2" s="313"/>
      <c r="T2" s="297" t="s">
        <v>61</v>
      </c>
    </row>
    <row r="3" spans="1:20" ht="10.5" customHeight="1" x14ac:dyDescent="0.15">
      <c r="B3" s="299"/>
      <c r="M3" s="300"/>
      <c r="N3" s="301"/>
      <c r="O3" s="301"/>
      <c r="P3" s="301"/>
    </row>
    <row r="4" spans="1:20" ht="26.25" customHeight="1" x14ac:dyDescent="0.15">
      <c r="A4" s="808" t="s">
        <v>60</v>
      </c>
      <c r="B4" s="808"/>
      <c r="C4" s="808"/>
      <c r="D4" s="808"/>
      <c r="E4" s="808"/>
      <c r="F4" s="815"/>
      <c r="G4" s="816"/>
      <c r="H4" s="816"/>
      <c r="I4" s="816"/>
      <c r="J4" s="816"/>
      <c r="K4" s="816"/>
      <c r="L4" s="816"/>
      <c r="M4" s="816"/>
      <c r="N4" s="816"/>
      <c r="O4" s="816"/>
      <c r="P4" s="816"/>
      <c r="Q4" s="817"/>
    </row>
    <row r="5" spans="1:20" s="302" customFormat="1" ht="30" customHeight="1" x14ac:dyDescent="0.15">
      <c r="A5" s="800" t="s">
        <v>59</v>
      </c>
      <c r="B5" s="801"/>
      <c r="C5" s="801"/>
      <c r="D5" s="801"/>
      <c r="E5" s="802"/>
      <c r="F5" s="819" t="s">
        <v>58</v>
      </c>
      <c r="G5" s="819"/>
      <c r="H5" s="819"/>
      <c r="I5" s="819"/>
      <c r="J5" s="819" t="s">
        <v>57</v>
      </c>
      <c r="K5" s="819"/>
      <c r="L5" s="819"/>
      <c r="M5" s="819"/>
      <c r="N5" s="819"/>
      <c r="O5" s="819"/>
      <c r="P5" s="819"/>
      <c r="Q5" s="819"/>
    </row>
    <row r="6" spans="1:20" s="302" customFormat="1" ht="30" customHeight="1" x14ac:dyDescent="0.15">
      <c r="A6" s="803"/>
      <c r="B6" s="804"/>
      <c r="C6" s="804"/>
      <c r="D6" s="804"/>
      <c r="E6" s="805"/>
      <c r="F6" s="818"/>
      <c r="G6" s="818"/>
      <c r="H6" s="818"/>
      <c r="I6" s="818"/>
      <c r="J6" s="818"/>
      <c r="K6" s="818"/>
      <c r="L6" s="818"/>
      <c r="M6" s="818"/>
      <c r="N6" s="818"/>
      <c r="O6" s="818"/>
      <c r="P6" s="818"/>
      <c r="Q6" s="818"/>
    </row>
    <row r="7" spans="1:20" x14ac:dyDescent="0.15">
      <c r="A7" s="301"/>
      <c r="B7" s="301"/>
      <c r="C7" s="301"/>
      <c r="D7" s="301"/>
      <c r="E7" s="301"/>
      <c r="F7" s="301"/>
      <c r="G7" s="301"/>
      <c r="H7" s="301"/>
      <c r="I7" s="300"/>
      <c r="J7" s="301"/>
      <c r="K7" s="301"/>
      <c r="L7" s="301"/>
      <c r="M7" s="301"/>
      <c r="N7" s="301"/>
      <c r="O7" s="301"/>
      <c r="P7" s="301"/>
      <c r="Q7" s="301"/>
    </row>
    <row r="8" spans="1:20" ht="42" customHeight="1" x14ac:dyDescent="0.15">
      <c r="A8" s="301"/>
      <c r="B8" s="809"/>
      <c r="C8" s="810"/>
      <c r="D8" s="811"/>
      <c r="E8" s="812" t="s">
        <v>56</v>
      </c>
      <c r="F8" s="813"/>
      <c r="G8" s="813"/>
      <c r="H8" s="814"/>
      <c r="I8" s="825" t="s">
        <v>55</v>
      </c>
      <c r="J8" s="826"/>
      <c r="K8" s="826"/>
      <c r="L8" s="827"/>
      <c r="M8" s="301"/>
      <c r="N8" s="301"/>
      <c r="O8" s="301"/>
      <c r="P8" s="301"/>
      <c r="Q8" s="301"/>
    </row>
    <row r="9" spans="1:20" ht="21" customHeight="1" x14ac:dyDescent="0.15">
      <c r="A9" s="301"/>
      <c r="B9" s="798" t="s">
        <v>236</v>
      </c>
      <c r="C9" s="799"/>
      <c r="D9" s="303" t="s">
        <v>54</v>
      </c>
      <c r="E9" s="806"/>
      <c r="F9" s="807"/>
      <c r="G9" s="807"/>
      <c r="H9" s="304" t="s">
        <v>39</v>
      </c>
      <c r="I9" s="806"/>
      <c r="J9" s="807"/>
      <c r="K9" s="807"/>
      <c r="L9" s="304" t="s">
        <v>39</v>
      </c>
      <c r="M9" s="301"/>
      <c r="N9" s="301"/>
      <c r="O9" s="301"/>
      <c r="P9" s="301"/>
      <c r="Q9" s="301"/>
    </row>
    <row r="10" spans="1:20" ht="21" customHeight="1" x14ac:dyDescent="0.15">
      <c r="A10" s="301"/>
      <c r="B10" s="798" t="s">
        <v>236</v>
      </c>
      <c r="C10" s="799"/>
      <c r="D10" s="303" t="s">
        <v>53</v>
      </c>
      <c r="E10" s="806"/>
      <c r="F10" s="807"/>
      <c r="G10" s="807"/>
      <c r="H10" s="304" t="s">
        <v>39</v>
      </c>
      <c r="I10" s="806"/>
      <c r="J10" s="807"/>
      <c r="K10" s="807"/>
      <c r="L10" s="304" t="s">
        <v>39</v>
      </c>
      <c r="M10" s="301"/>
      <c r="N10" s="305"/>
      <c r="O10" s="305"/>
      <c r="P10" s="305"/>
      <c r="Q10" s="301"/>
    </row>
    <row r="11" spans="1:20" ht="21" customHeight="1" x14ac:dyDescent="0.15">
      <c r="A11" s="301"/>
      <c r="B11" s="798" t="s">
        <v>236</v>
      </c>
      <c r="C11" s="799"/>
      <c r="D11" s="303" t="s">
        <v>52</v>
      </c>
      <c r="E11" s="806"/>
      <c r="F11" s="807"/>
      <c r="G11" s="807"/>
      <c r="H11" s="304" t="s">
        <v>39</v>
      </c>
      <c r="I11" s="806"/>
      <c r="J11" s="807"/>
      <c r="K11" s="807"/>
      <c r="L11" s="304" t="s">
        <v>39</v>
      </c>
      <c r="M11" s="301"/>
      <c r="N11" s="301"/>
      <c r="O11" s="301"/>
      <c r="P11" s="301"/>
      <c r="Q11" s="301"/>
    </row>
    <row r="12" spans="1:20" ht="21" customHeight="1" x14ac:dyDescent="0.15">
      <c r="A12" s="301"/>
      <c r="B12" s="798" t="s">
        <v>236</v>
      </c>
      <c r="C12" s="799"/>
      <c r="D12" s="303" t="s">
        <v>51</v>
      </c>
      <c r="E12" s="806"/>
      <c r="F12" s="807"/>
      <c r="G12" s="807"/>
      <c r="H12" s="304" t="s">
        <v>39</v>
      </c>
      <c r="I12" s="806"/>
      <c r="J12" s="807"/>
      <c r="K12" s="807"/>
      <c r="L12" s="304" t="s">
        <v>39</v>
      </c>
      <c r="M12" s="301"/>
      <c r="N12" s="301"/>
      <c r="O12" s="301"/>
      <c r="P12" s="301"/>
      <c r="Q12" s="301"/>
    </row>
    <row r="13" spans="1:20" ht="21" customHeight="1" x14ac:dyDescent="0.15">
      <c r="A13" s="301"/>
      <c r="B13" s="798" t="s">
        <v>236</v>
      </c>
      <c r="C13" s="799"/>
      <c r="D13" s="303" t="s">
        <v>50</v>
      </c>
      <c r="E13" s="806"/>
      <c r="F13" s="807"/>
      <c r="G13" s="807"/>
      <c r="H13" s="304" t="s">
        <v>39</v>
      </c>
      <c r="I13" s="806"/>
      <c r="J13" s="807"/>
      <c r="K13" s="807"/>
      <c r="L13" s="304" t="s">
        <v>39</v>
      </c>
      <c r="M13" s="301"/>
      <c r="N13" s="301"/>
      <c r="O13" s="301"/>
      <c r="P13" s="301"/>
      <c r="Q13" s="301"/>
    </row>
    <row r="14" spans="1:20" ht="21" customHeight="1" x14ac:dyDescent="0.15">
      <c r="A14" s="301"/>
      <c r="B14" s="798" t="s">
        <v>236</v>
      </c>
      <c r="C14" s="799"/>
      <c r="D14" s="303" t="s">
        <v>49</v>
      </c>
      <c r="E14" s="806"/>
      <c r="F14" s="807"/>
      <c r="G14" s="807"/>
      <c r="H14" s="304" t="s">
        <v>39</v>
      </c>
      <c r="I14" s="806"/>
      <c r="J14" s="807"/>
      <c r="K14" s="807"/>
      <c r="L14" s="304" t="s">
        <v>39</v>
      </c>
      <c r="M14" s="301"/>
      <c r="N14" s="301"/>
      <c r="O14" s="301"/>
      <c r="P14" s="301"/>
      <c r="Q14" s="301"/>
    </row>
    <row r="15" spans="1:20" ht="21" customHeight="1" x14ac:dyDescent="0.15">
      <c r="A15" s="301"/>
      <c r="B15" s="798" t="s">
        <v>236</v>
      </c>
      <c r="C15" s="799"/>
      <c r="D15" s="303" t="s">
        <v>48</v>
      </c>
      <c r="E15" s="806"/>
      <c r="F15" s="807"/>
      <c r="G15" s="807"/>
      <c r="H15" s="304" t="s">
        <v>39</v>
      </c>
      <c r="I15" s="806"/>
      <c r="J15" s="807"/>
      <c r="K15" s="807"/>
      <c r="L15" s="304" t="s">
        <v>39</v>
      </c>
      <c r="M15" s="301"/>
      <c r="N15" s="301"/>
      <c r="O15" s="301"/>
      <c r="P15" s="301"/>
      <c r="Q15" s="301"/>
    </row>
    <row r="16" spans="1:20" ht="21" customHeight="1" x14ac:dyDescent="0.15">
      <c r="A16" s="301"/>
      <c r="B16" s="798" t="s">
        <v>236</v>
      </c>
      <c r="C16" s="799"/>
      <c r="D16" s="303" t="s">
        <v>47</v>
      </c>
      <c r="E16" s="806"/>
      <c r="F16" s="807"/>
      <c r="G16" s="807"/>
      <c r="H16" s="304" t="s">
        <v>39</v>
      </c>
      <c r="I16" s="806"/>
      <c r="J16" s="807"/>
      <c r="K16" s="807"/>
      <c r="L16" s="304" t="s">
        <v>39</v>
      </c>
      <c r="M16" s="301"/>
      <c r="N16" s="301"/>
      <c r="O16" s="301"/>
      <c r="P16" s="301"/>
      <c r="Q16" s="301"/>
    </row>
    <row r="17" spans="1:18" ht="21" customHeight="1" x14ac:dyDescent="0.15">
      <c r="A17" s="301"/>
      <c r="B17" s="798" t="s">
        <v>236</v>
      </c>
      <c r="C17" s="799"/>
      <c r="D17" s="303" t="s">
        <v>46</v>
      </c>
      <c r="E17" s="806"/>
      <c r="F17" s="807"/>
      <c r="G17" s="807"/>
      <c r="H17" s="304" t="s">
        <v>39</v>
      </c>
      <c r="I17" s="806"/>
      <c r="J17" s="807"/>
      <c r="K17" s="807"/>
      <c r="L17" s="304" t="s">
        <v>39</v>
      </c>
      <c r="M17" s="301"/>
      <c r="N17" s="301"/>
      <c r="O17" s="301"/>
      <c r="P17" s="301"/>
      <c r="Q17" s="301"/>
    </row>
    <row r="18" spans="1:18" ht="21" customHeight="1" x14ac:dyDescent="0.15">
      <c r="A18" s="301"/>
      <c r="B18" s="798" t="s">
        <v>236</v>
      </c>
      <c r="C18" s="799"/>
      <c r="D18" s="303" t="s">
        <v>45</v>
      </c>
      <c r="E18" s="806"/>
      <c r="F18" s="807"/>
      <c r="G18" s="807"/>
      <c r="H18" s="304" t="s">
        <v>39</v>
      </c>
      <c r="I18" s="806"/>
      <c r="J18" s="807"/>
      <c r="K18" s="807"/>
      <c r="L18" s="304" t="s">
        <v>39</v>
      </c>
      <c r="M18" s="301"/>
      <c r="N18" s="824" t="s">
        <v>44</v>
      </c>
      <c r="O18" s="824"/>
      <c r="P18" s="824"/>
      <c r="Q18" s="301"/>
    </row>
    <row r="19" spans="1:18" ht="21" customHeight="1" x14ac:dyDescent="0.15">
      <c r="A19" s="301"/>
      <c r="B19" s="798" t="s">
        <v>236</v>
      </c>
      <c r="C19" s="799"/>
      <c r="D19" s="303" t="s">
        <v>43</v>
      </c>
      <c r="E19" s="806"/>
      <c r="F19" s="807"/>
      <c r="G19" s="807"/>
      <c r="H19" s="304" t="s">
        <v>39</v>
      </c>
      <c r="I19" s="806"/>
      <c r="J19" s="807"/>
      <c r="K19" s="807"/>
      <c r="L19" s="304" t="s">
        <v>39</v>
      </c>
      <c r="M19" s="301"/>
      <c r="N19" s="824"/>
      <c r="O19" s="824"/>
      <c r="P19" s="824"/>
      <c r="Q19" s="301"/>
    </row>
    <row r="20" spans="1:18" ht="21" customHeight="1" x14ac:dyDescent="0.15">
      <c r="A20" s="301"/>
      <c r="B20" s="798" t="s">
        <v>236</v>
      </c>
      <c r="C20" s="799"/>
      <c r="D20" s="303" t="s">
        <v>42</v>
      </c>
      <c r="E20" s="806"/>
      <c r="F20" s="807"/>
      <c r="G20" s="807"/>
      <c r="H20" s="304" t="s">
        <v>39</v>
      </c>
      <c r="I20" s="806"/>
      <c r="J20" s="807"/>
      <c r="K20" s="807"/>
      <c r="L20" s="304" t="s">
        <v>39</v>
      </c>
      <c r="M20" s="301"/>
      <c r="N20" s="820" t="e">
        <f>ROUNDDOWN((I21/E21*100),1)</f>
        <v>#DIV/0!</v>
      </c>
      <c r="O20" s="821"/>
      <c r="P20" s="828" t="s">
        <v>41</v>
      </c>
      <c r="Q20" s="301"/>
    </row>
    <row r="21" spans="1:18" ht="28.5" customHeight="1" x14ac:dyDescent="0.15">
      <c r="A21" s="301"/>
      <c r="B21" s="306"/>
      <c r="C21" s="307"/>
      <c r="D21" s="308" t="s">
        <v>40</v>
      </c>
      <c r="E21" s="830">
        <f>SUM(E9:G20)</f>
        <v>0</v>
      </c>
      <c r="F21" s="831"/>
      <c r="G21" s="831"/>
      <c r="H21" s="304" t="s">
        <v>39</v>
      </c>
      <c r="I21" s="830">
        <f>SUM(I9:K20)</f>
        <v>0</v>
      </c>
      <c r="J21" s="831"/>
      <c r="K21" s="831"/>
      <c r="L21" s="304" t="s">
        <v>39</v>
      </c>
      <c r="M21" s="301"/>
      <c r="N21" s="822"/>
      <c r="O21" s="823"/>
      <c r="P21" s="829"/>
      <c r="Q21" s="301"/>
    </row>
    <row r="22" spans="1:18" ht="6.75" customHeight="1" x14ac:dyDescent="0.15">
      <c r="A22" s="301"/>
      <c r="B22" s="301"/>
      <c r="C22" s="301"/>
      <c r="D22" s="301"/>
      <c r="E22" s="301"/>
      <c r="F22" s="301"/>
      <c r="G22" s="301"/>
      <c r="H22" s="301"/>
      <c r="I22" s="301"/>
      <c r="J22" s="301"/>
      <c r="K22" s="301"/>
      <c r="L22" s="301"/>
      <c r="M22" s="301"/>
      <c r="N22" s="301"/>
      <c r="O22" s="301"/>
      <c r="P22" s="301"/>
    </row>
    <row r="23" spans="1:18" x14ac:dyDescent="0.15">
      <c r="A23" s="301"/>
      <c r="B23" s="301" t="s">
        <v>38</v>
      </c>
      <c r="C23" s="301"/>
      <c r="D23" s="301"/>
      <c r="E23" s="301"/>
      <c r="F23" s="301"/>
      <c r="G23" s="301"/>
      <c r="H23" s="301"/>
      <c r="I23" s="301"/>
      <c r="J23" s="301"/>
      <c r="K23" s="301"/>
      <c r="L23" s="301"/>
      <c r="M23" s="301"/>
      <c r="N23" s="301"/>
      <c r="O23" s="301"/>
      <c r="P23" s="301"/>
    </row>
    <row r="24" spans="1:18" ht="2.25" customHeight="1" x14ac:dyDescent="0.15">
      <c r="A24" s="301"/>
      <c r="B24" s="301"/>
      <c r="C24" s="301"/>
      <c r="D24" s="301"/>
      <c r="E24" s="301"/>
      <c r="F24" s="301"/>
      <c r="G24" s="301"/>
      <c r="H24" s="301"/>
      <c r="I24" s="301"/>
      <c r="J24" s="301"/>
      <c r="K24" s="301"/>
      <c r="L24" s="301"/>
      <c r="M24" s="301"/>
      <c r="N24" s="301"/>
      <c r="O24" s="301"/>
      <c r="P24" s="301"/>
    </row>
    <row r="25" spans="1:18" ht="24" customHeight="1" x14ac:dyDescent="0.15">
      <c r="A25" s="301"/>
      <c r="B25" s="309">
        <v>1</v>
      </c>
      <c r="C25" s="832"/>
      <c r="D25" s="833"/>
      <c r="E25" s="833"/>
      <c r="F25" s="833"/>
      <c r="G25" s="833"/>
      <c r="H25" s="834"/>
      <c r="I25" s="309">
        <v>8</v>
      </c>
      <c r="J25" s="832"/>
      <c r="K25" s="833"/>
      <c r="L25" s="833"/>
      <c r="M25" s="833"/>
      <c r="N25" s="833"/>
      <c r="O25" s="833"/>
      <c r="P25" s="834"/>
      <c r="Q25" s="310"/>
      <c r="R25" s="311"/>
    </row>
    <row r="26" spans="1:18" ht="24" customHeight="1" x14ac:dyDescent="0.15">
      <c r="A26" s="301"/>
      <c r="B26" s="309">
        <v>2</v>
      </c>
      <c r="C26" s="832"/>
      <c r="D26" s="833"/>
      <c r="E26" s="833"/>
      <c r="F26" s="833"/>
      <c r="G26" s="833"/>
      <c r="H26" s="834"/>
      <c r="I26" s="309">
        <v>9</v>
      </c>
      <c r="J26" s="832"/>
      <c r="K26" s="833"/>
      <c r="L26" s="833"/>
      <c r="M26" s="833"/>
      <c r="N26" s="833"/>
      <c r="O26" s="833"/>
      <c r="P26" s="834"/>
      <c r="Q26" s="310"/>
      <c r="R26" s="311"/>
    </row>
    <row r="27" spans="1:18" ht="24" customHeight="1" x14ac:dyDescent="0.15">
      <c r="A27" s="301"/>
      <c r="B27" s="309">
        <v>3</v>
      </c>
      <c r="C27" s="832"/>
      <c r="D27" s="833"/>
      <c r="E27" s="833"/>
      <c r="F27" s="833"/>
      <c r="G27" s="833"/>
      <c r="H27" s="834"/>
      <c r="I27" s="309">
        <v>10</v>
      </c>
      <c r="J27" s="832"/>
      <c r="K27" s="833"/>
      <c r="L27" s="833"/>
      <c r="M27" s="833"/>
      <c r="N27" s="833"/>
      <c r="O27" s="833"/>
      <c r="P27" s="834"/>
      <c r="Q27" s="310"/>
      <c r="R27" s="311"/>
    </row>
    <row r="28" spans="1:18" ht="24" customHeight="1" x14ac:dyDescent="0.15">
      <c r="A28" s="301"/>
      <c r="B28" s="309">
        <v>4</v>
      </c>
      <c r="C28" s="832"/>
      <c r="D28" s="833"/>
      <c r="E28" s="833"/>
      <c r="F28" s="833"/>
      <c r="G28" s="833"/>
      <c r="H28" s="834"/>
      <c r="I28" s="309">
        <v>11</v>
      </c>
      <c r="J28" s="832"/>
      <c r="K28" s="833"/>
      <c r="L28" s="833"/>
      <c r="M28" s="833"/>
      <c r="N28" s="833"/>
      <c r="O28" s="833"/>
      <c r="P28" s="834"/>
      <c r="Q28" s="310"/>
      <c r="R28" s="311"/>
    </row>
    <row r="29" spans="1:18" ht="24" customHeight="1" x14ac:dyDescent="0.15">
      <c r="A29" s="301"/>
      <c r="B29" s="309">
        <v>5</v>
      </c>
      <c r="C29" s="832"/>
      <c r="D29" s="833"/>
      <c r="E29" s="833"/>
      <c r="F29" s="833"/>
      <c r="G29" s="833"/>
      <c r="H29" s="834"/>
      <c r="I29" s="309">
        <v>12</v>
      </c>
      <c r="J29" s="832"/>
      <c r="K29" s="833"/>
      <c r="L29" s="833"/>
      <c r="M29" s="833"/>
      <c r="N29" s="833"/>
      <c r="O29" s="833"/>
      <c r="P29" s="834"/>
      <c r="Q29" s="310"/>
      <c r="R29" s="311"/>
    </row>
    <row r="30" spans="1:18" ht="24" customHeight="1" x14ac:dyDescent="0.15">
      <c r="A30" s="301"/>
      <c r="B30" s="309">
        <v>6</v>
      </c>
      <c r="C30" s="832"/>
      <c r="D30" s="833"/>
      <c r="E30" s="833"/>
      <c r="F30" s="833"/>
      <c r="G30" s="833"/>
      <c r="H30" s="834"/>
      <c r="I30" s="309">
        <v>13</v>
      </c>
      <c r="J30" s="832"/>
      <c r="K30" s="833"/>
      <c r="L30" s="833"/>
      <c r="M30" s="833"/>
      <c r="N30" s="833"/>
      <c r="O30" s="833"/>
      <c r="P30" s="834"/>
      <c r="Q30" s="310"/>
      <c r="R30" s="311"/>
    </row>
    <row r="31" spans="1:18" ht="24" customHeight="1" x14ac:dyDescent="0.15">
      <c r="A31" s="301"/>
      <c r="B31" s="309">
        <v>7</v>
      </c>
      <c r="C31" s="832"/>
      <c r="D31" s="833"/>
      <c r="E31" s="833"/>
      <c r="F31" s="833"/>
      <c r="G31" s="833"/>
      <c r="H31" s="834"/>
      <c r="I31" s="309">
        <v>14</v>
      </c>
      <c r="J31" s="832"/>
      <c r="K31" s="833"/>
      <c r="L31" s="833"/>
      <c r="M31" s="833"/>
      <c r="N31" s="833"/>
      <c r="O31" s="833"/>
      <c r="P31" s="834"/>
      <c r="Q31" s="310"/>
      <c r="R31" s="311"/>
    </row>
    <row r="32" spans="1:18" s="302" customFormat="1" ht="15.75" customHeight="1" x14ac:dyDescent="0.15">
      <c r="B32" s="312" t="s">
        <v>37</v>
      </c>
    </row>
    <row r="33" spans="2:2" s="302" customFormat="1" ht="15.75" customHeight="1" x14ac:dyDescent="0.15">
      <c r="B33" s="312" t="s">
        <v>36</v>
      </c>
    </row>
    <row r="34" spans="2:2" s="302" customFormat="1" ht="15.75" customHeight="1" x14ac:dyDescent="0.15">
      <c r="B34" s="312"/>
    </row>
  </sheetData>
  <mergeCells count="68">
    <mergeCell ref="C31:H31"/>
    <mergeCell ref="J25:P25"/>
    <mergeCell ref="J26:P26"/>
    <mergeCell ref="J27:P27"/>
    <mergeCell ref="J28:P28"/>
    <mergeCell ref="J29:P29"/>
    <mergeCell ref="J31:P31"/>
    <mergeCell ref="C30:H30"/>
    <mergeCell ref="C27:H27"/>
    <mergeCell ref="J30:P30"/>
    <mergeCell ref="C28:H28"/>
    <mergeCell ref="C29:H29"/>
    <mergeCell ref="P20:P21"/>
    <mergeCell ref="E21:G21"/>
    <mergeCell ref="I21:K21"/>
    <mergeCell ref="C25:H25"/>
    <mergeCell ref="C26:H26"/>
    <mergeCell ref="I12:K12"/>
    <mergeCell ref="I8:L8"/>
    <mergeCell ref="E13:G13"/>
    <mergeCell ref="I13:K13"/>
    <mergeCell ref="I11:K11"/>
    <mergeCell ref="E9:G9"/>
    <mergeCell ref="I9:K9"/>
    <mergeCell ref="E10:G10"/>
    <mergeCell ref="I10:K10"/>
    <mergeCell ref="I19:K19"/>
    <mergeCell ref="E18:G18"/>
    <mergeCell ref="N20:O21"/>
    <mergeCell ref="E14:G14"/>
    <mergeCell ref="I14:K14"/>
    <mergeCell ref="E15:G15"/>
    <mergeCell ref="I15:K15"/>
    <mergeCell ref="I17:K17"/>
    <mergeCell ref="E17:G17"/>
    <mergeCell ref="E16:G16"/>
    <mergeCell ref="I16:K16"/>
    <mergeCell ref="I18:K18"/>
    <mergeCell ref="E19:G19"/>
    <mergeCell ref="N18:P19"/>
    <mergeCell ref="E20:G20"/>
    <mergeCell ref="I20:K20"/>
    <mergeCell ref="A4:E4"/>
    <mergeCell ref="B8:D8"/>
    <mergeCell ref="E8:H8"/>
    <mergeCell ref="F4:Q4"/>
    <mergeCell ref="F6:I6"/>
    <mergeCell ref="J6:M6"/>
    <mergeCell ref="N6:Q6"/>
    <mergeCell ref="N5:Q5"/>
    <mergeCell ref="F5:I5"/>
    <mergeCell ref="J5:M5"/>
    <mergeCell ref="A2:Q2"/>
    <mergeCell ref="B19:C19"/>
    <mergeCell ref="B20:C20"/>
    <mergeCell ref="A5:E6"/>
    <mergeCell ref="B14:C14"/>
    <mergeCell ref="B15:C15"/>
    <mergeCell ref="B16:C16"/>
    <mergeCell ref="B17:C17"/>
    <mergeCell ref="B18:C18"/>
    <mergeCell ref="B9:C9"/>
    <mergeCell ref="B10:C10"/>
    <mergeCell ref="B11:C11"/>
    <mergeCell ref="B12:C12"/>
    <mergeCell ref="B13:C13"/>
    <mergeCell ref="E11:G11"/>
    <mergeCell ref="E12:G12"/>
  </mergeCells>
  <phoneticPr fontId="5"/>
  <dataValidations count="1">
    <dataValidation type="list" allowBlank="1" showInputMessage="1" showErrorMessage="1" sqref="F6:Q6" xr:uid="{00000000-0002-0000-0C00-000000000000}">
      <formula1>$T$2</formula1>
    </dataValidation>
  </dataValidation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sheetPr>
  <dimension ref="A1:J16"/>
  <sheetViews>
    <sheetView showGridLines="0" view="pageBreakPreview" zoomScaleNormal="100" zoomScaleSheetLayoutView="100" workbookViewId="0">
      <selection activeCell="B3" sqref="B3:H3"/>
    </sheetView>
  </sheetViews>
  <sheetFormatPr defaultRowHeight="13.5" x14ac:dyDescent="0.15"/>
  <cols>
    <col min="1" max="1" width="1.25" style="120" customWidth="1"/>
    <col min="2" max="2" width="24.25" style="120" customWidth="1"/>
    <col min="3" max="3" width="4" style="120" customWidth="1"/>
    <col min="4" max="5" width="20.125" style="120" customWidth="1"/>
    <col min="6" max="6" width="12.75" style="120" customWidth="1"/>
    <col min="7" max="7" width="11.25" style="120" customWidth="1"/>
    <col min="8" max="8" width="3.125" style="120" customWidth="1"/>
    <col min="9" max="9" width="3.75" style="120" customWidth="1"/>
    <col min="10" max="10" width="2.5" style="120" customWidth="1"/>
    <col min="11" max="256" width="9" style="120"/>
    <col min="257" max="257" width="1.25" style="120" customWidth="1"/>
    <col min="258" max="258" width="24.25" style="120" customWidth="1"/>
    <col min="259" max="259" width="4" style="120" customWidth="1"/>
    <col min="260" max="261" width="20.125" style="120" customWidth="1"/>
    <col min="262" max="262" width="12.75" style="120" customWidth="1"/>
    <col min="263" max="263" width="11.25" style="120" customWidth="1"/>
    <col min="264" max="264" width="3.125" style="120" customWidth="1"/>
    <col min="265" max="265" width="3.75" style="120" customWidth="1"/>
    <col min="266" max="266" width="2.5" style="120" customWidth="1"/>
    <col min="267" max="512" width="9" style="120"/>
    <col min="513" max="513" width="1.25" style="120" customWidth="1"/>
    <col min="514" max="514" width="24.25" style="120" customWidth="1"/>
    <col min="515" max="515" width="4" style="120" customWidth="1"/>
    <col min="516" max="517" width="20.125" style="120" customWidth="1"/>
    <col min="518" max="518" width="12.75" style="120" customWidth="1"/>
    <col min="519" max="519" width="11.25" style="120" customWidth="1"/>
    <col min="520" max="520" width="3.125" style="120" customWidth="1"/>
    <col min="521" max="521" width="3.75" style="120" customWidth="1"/>
    <col min="522" max="522" width="2.5" style="120" customWidth="1"/>
    <col min="523" max="768" width="9" style="120"/>
    <col min="769" max="769" width="1.25" style="120" customWidth="1"/>
    <col min="770" max="770" width="24.25" style="120" customWidth="1"/>
    <col min="771" max="771" width="4" style="120" customWidth="1"/>
    <col min="772" max="773" width="20.125" style="120" customWidth="1"/>
    <col min="774" max="774" width="12.75" style="120" customWidth="1"/>
    <col min="775" max="775" width="11.25" style="120" customWidth="1"/>
    <col min="776" max="776" width="3.125" style="120" customWidth="1"/>
    <col min="777" max="777" width="3.75" style="120" customWidth="1"/>
    <col min="778" max="778" width="2.5" style="120" customWidth="1"/>
    <col min="779" max="1024" width="9" style="120"/>
    <col min="1025" max="1025" width="1.25" style="120" customWidth="1"/>
    <col min="1026" max="1026" width="24.25" style="120" customWidth="1"/>
    <col min="1027" max="1027" width="4" style="120" customWidth="1"/>
    <col min="1028" max="1029" width="20.125" style="120" customWidth="1"/>
    <col min="1030" max="1030" width="12.75" style="120" customWidth="1"/>
    <col min="1031" max="1031" width="11.25" style="120" customWidth="1"/>
    <col min="1032" max="1032" width="3.125" style="120" customWidth="1"/>
    <col min="1033" max="1033" width="3.75" style="120" customWidth="1"/>
    <col min="1034" max="1034" width="2.5" style="120" customWidth="1"/>
    <col min="1035" max="1280" width="9" style="120"/>
    <col min="1281" max="1281" width="1.25" style="120" customWidth="1"/>
    <col min="1282" max="1282" width="24.25" style="120" customWidth="1"/>
    <col min="1283" max="1283" width="4" style="120" customWidth="1"/>
    <col min="1284" max="1285" width="20.125" style="120" customWidth="1"/>
    <col min="1286" max="1286" width="12.75" style="120" customWidth="1"/>
    <col min="1287" max="1287" width="11.25" style="120" customWidth="1"/>
    <col min="1288" max="1288" width="3.125" style="120" customWidth="1"/>
    <col min="1289" max="1289" width="3.75" style="120" customWidth="1"/>
    <col min="1290" max="1290" width="2.5" style="120" customWidth="1"/>
    <col min="1291" max="1536" width="9" style="120"/>
    <col min="1537" max="1537" width="1.25" style="120" customWidth="1"/>
    <col min="1538" max="1538" width="24.25" style="120" customWidth="1"/>
    <col min="1539" max="1539" width="4" style="120" customWidth="1"/>
    <col min="1540" max="1541" width="20.125" style="120" customWidth="1"/>
    <col min="1542" max="1542" width="12.75" style="120" customWidth="1"/>
    <col min="1543" max="1543" width="11.25" style="120" customWidth="1"/>
    <col min="1544" max="1544" width="3.125" style="120" customWidth="1"/>
    <col min="1545" max="1545" width="3.75" style="120" customWidth="1"/>
    <col min="1546" max="1546" width="2.5" style="120" customWidth="1"/>
    <col min="1547" max="1792" width="9" style="120"/>
    <col min="1793" max="1793" width="1.25" style="120" customWidth="1"/>
    <col min="1794" max="1794" width="24.25" style="120" customWidth="1"/>
    <col min="1795" max="1795" width="4" style="120" customWidth="1"/>
    <col min="1796" max="1797" width="20.125" style="120" customWidth="1"/>
    <col min="1798" max="1798" width="12.75" style="120" customWidth="1"/>
    <col min="1799" max="1799" width="11.25" style="120" customWidth="1"/>
    <col min="1800" max="1800" width="3.125" style="120" customWidth="1"/>
    <col min="1801" max="1801" width="3.75" style="120" customWidth="1"/>
    <col min="1802" max="1802" width="2.5" style="120" customWidth="1"/>
    <col min="1803" max="2048" width="9" style="120"/>
    <col min="2049" max="2049" width="1.25" style="120" customWidth="1"/>
    <col min="2050" max="2050" width="24.25" style="120" customWidth="1"/>
    <col min="2051" max="2051" width="4" style="120" customWidth="1"/>
    <col min="2052" max="2053" width="20.125" style="120" customWidth="1"/>
    <col min="2054" max="2054" width="12.75" style="120" customWidth="1"/>
    <col min="2055" max="2055" width="11.25" style="120" customWidth="1"/>
    <col min="2056" max="2056" width="3.125" style="120" customWidth="1"/>
    <col min="2057" max="2057" width="3.75" style="120" customWidth="1"/>
    <col min="2058" max="2058" width="2.5" style="120" customWidth="1"/>
    <col min="2059" max="2304" width="9" style="120"/>
    <col min="2305" max="2305" width="1.25" style="120" customWidth="1"/>
    <col min="2306" max="2306" width="24.25" style="120" customWidth="1"/>
    <col min="2307" max="2307" width="4" style="120" customWidth="1"/>
    <col min="2308" max="2309" width="20.125" style="120" customWidth="1"/>
    <col min="2310" max="2310" width="12.75" style="120" customWidth="1"/>
    <col min="2311" max="2311" width="11.25" style="120" customWidth="1"/>
    <col min="2312" max="2312" width="3.125" style="120" customWidth="1"/>
    <col min="2313" max="2313" width="3.75" style="120" customWidth="1"/>
    <col min="2314" max="2314" width="2.5" style="120" customWidth="1"/>
    <col min="2315" max="2560" width="9" style="120"/>
    <col min="2561" max="2561" width="1.25" style="120" customWidth="1"/>
    <col min="2562" max="2562" width="24.25" style="120" customWidth="1"/>
    <col min="2563" max="2563" width="4" style="120" customWidth="1"/>
    <col min="2564" max="2565" width="20.125" style="120" customWidth="1"/>
    <col min="2566" max="2566" width="12.75" style="120" customWidth="1"/>
    <col min="2567" max="2567" width="11.25" style="120" customWidth="1"/>
    <col min="2568" max="2568" width="3.125" style="120" customWidth="1"/>
    <col min="2569" max="2569" width="3.75" style="120" customWidth="1"/>
    <col min="2570" max="2570" width="2.5" style="120" customWidth="1"/>
    <col min="2571" max="2816" width="9" style="120"/>
    <col min="2817" max="2817" width="1.25" style="120" customWidth="1"/>
    <col min="2818" max="2818" width="24.25" style="120" customWidth="1"/>
    <col min="2819" max="2819" width="4" style="120" customWidth="1"/>
    <col min="2820" max="2821" width="20.125" style="120" customWidth="1"/>
    <col min="2822" max="2822" width="12.75" style="120" customWidth="1"/>
    <col min="2823" max="2823" width="11.25" style="120" customWidth="1"/>
    <col min="2824" max="2824" width="3.125" style="120" customWidth="1"/>
    <col min="2825" max="2825" width="3.75" style="120" customWidth="1"/>
    <col min="2826" max="2826" width="2.5" style="120" customWidth="1"/>
    <col min="2827" max="3072" width="9" style="120"/>
    <col min="3073" max="3073" width="1.25" style="120" customWidth="1"/>
    <col min="3074" max="3074" width="24.25" style="120" customWidth="1"/>
    <col min="3075" max="3075" width="4" style="120" customWidth="1"/>
    <col min="3076" max="3077" width="20.125" style="120" customWidth="1"/>
    <col min="3078" max="3078" width="12.75" style="120" customWidth="1"/>
    <col min="3079" max="3079" width="11.25" style="120" customWidth="1"/>
    <col min="3080" max="3080" width="3.125" style="120" customWidth="1"/>
    <col min="3081" max="3081" width="3.75" style="120" customWidth="1"/>
    <col min="3082" max="3082" width="2.5" style="120" customWidth="1"/>
    <col min="3083" max="3328" width="9" style="120"/>
    <col min="3329" max="3329" width="1.25" style="120" customWidth="1"/>
    <col min="3330" max="3330" width="24.25" style="120" customWidth="1"/>
    <col min="3331" max="3331" width="4" style="120" customWidth="1"/>
    <col min="3332" max="3333" width="20.125" style="120" customWidth="1"/>
    <col min="3334" max="3334" width="12.75" style="120" customWidth="1"/>
    <col min="3335" max="3335" width="11.25" style="120" customWidth="1"/>
    <col min="3336" max="3336" width="3.125" style="120" customWidth="1"/>
    <col min="3337" max="3337" width="3.75" style="120" customWidth="1"/>
    <col min="3338" max="3338" width="2.5" style="120" customWidth="1"/>
    <col min="3339" max="3584" width="9" style="120"/>
    <col min="3585" max="3585" width="1.25" style="120" customWidth="1"/>
    <col min="3586" max="3586" width="24.25" style="120" customWidth="1"/>
    <col min="3587" max="3587" width="4" style="120" customWidth="1"/>
    <col min="3588" max="3589" width="20.125" style="120" customWidth="1"/>
    <col min="3590" max="3590" width="12.75" style="120" customWidth="1"/>
    <col min="3591" max="3591" width="11.25" style="120" customWidth="1"/>
    <col min="3592" max="3592" width="3.125" style="120" customWidth="1"/>
    <col min="3593" max="3593" width="3.75" style="120" customWidth="1"/>
    <col min="3594" max="3594" width="2.5" style="120" customWidth="1"/>
    <col min="3595" max="3840" width="9" style="120"/>
    <col min="3841" max="3841" width="1.25" style="120" customWidth="1"/>
    <col min="3842" max="3842" width="24.25" style="120" customWidth="1"/>
    <col min="3843" max="3843" width="4" style="120" customWidth="1"/>
    <col min="3844" max="3845" width="20.125" style="120" customWidth="1"/>
    <col min="3846" max="3846" width="12.75" style="120" customWidth="1"/>
    <col min="3847" max="3847" width="11.25" style="120" customWidth="1"/>
    <col min="3848" max="3848" width="3.125" style="120" customWidth="1"/>
    <col min="3849" max="3849" width="3.75" style="120" customWidth="1"/>
    <col min="3850" max="3850" width="2.5" style="120" customWidth="1"/>
    <col min="3851" max="4096" width="9" style="120"/>
    <col min="4097" max="4097" width="1.25" style="120" customWidth="1"/>
    <col min="4098" max="4098" width="24.25" style="120" customWidth="1"/>
    <col min="4099" max="4099" width="4" style="120" customWidth="1"/>
    <col min="4100" max="4101" width="20.125" style="120" customWidth="1"/>
    <col min="4102" max="4102" width="12.75" style="120" customWidth="1"/>
    <col min="4103" max="4103" width="11.25" style="120" customWidth="1"/>
    <col min="4104" max="4104" width="3.125" style="120" customWidth="1"/>
    <col min="4105" max="4105" width="3.75" style="120" customWidth="1"/>
    <col min="4106" max="4106" width="2.5" style="120" customWidth="1"/>
    <col min="4107" max="4352" width="9" style="120"/>
    <col min="4353" max="4353" width="1.25" style="120" customWidth="1"/>
    <col min="4354" max="4354" width="24.25" style="120" customWidth="1"/>
    <col min="4355" max="4355" width="4" style="120" customWidth="1"/>
    <col min="4356" max="4357" width="20.125" style="120" customWidth="1"/>
    <col min="4358" max="4358" width="12.75" style="120" customWidth="1"/>
    <col min="4359" max="4359" width="11.25" style="120" customWidth="1"/>
    <col min="4360" max="4360" width="3.125" style="120" customWidth="1"/>
    <col min="4361" max="4361" width="3.75" style="120" customWidth="1"/>
    <col min="4362" max="4362" width="2.5" style="120" customWidth="1"/>
    <col min="4363" max="4608" width="9" style="120"/>
    <col min="4609" max="4609" width="1.25" style="120" customWidth="1"/>
    <col min="4610" max="4610" width="24.25" style="120" customWidth="1"/>
    <col min="4611" max="4611" width="4" style="120" customWidth="1"/>
    <col min="4612" max="4613" width="20.125" style="120" customWidth="1"/>
    <col min="4614" max="4614" width="12.75" style="120" customWidth="1"/>
    <col min="4615" max="4615" width="11.25" style="120" customWidth="1"/>
    <col min="4616" max="4616" width="3.125" style="120" customWidth="1"/>
    <col min="4617" max="4617" width="3.75" style="120" customWidth="1"/>
    <col min="4618" max="4618" width="2.5" style="120" customWidth="1"/>
    <col min="4619" max="4864" width="9" style="120"/>
    <col min="4865" max="4865" width="1.25" style="120" customWidth="1"/>
    <col min="4866" max="4866" width="24.25" style="120" customWidth="1"/>
    <col min="4867" max="4867" width="4" style="120" customWidth="1"/>
    <col min="4868" max="4869" width="20.125" style="120" customWidth="1"/>
    <col min="4870" max="4870" width="12.75" style="120" customWidth="1"/>
    <col min="4871" max="4871" width="11.25" style="120" customWidth="1"/>
    <col min="4872" max="4872" width="3.125" style="120" customWidth="1"/>
    <col min="4873" max="4873" width="3.75" style="120" customWidth="1"/>
    <col min="4874" max="4874" width="2.5" style="120" customWidth="1"/>
    <col min="4875" max="5120" width="9" style="120"/>
    <col min="5121" max="5121" width="1.25" style="120" customWidth="1"/>
    <col min="5122" max="5122" width="24.25" style="120" customWidth="1"/>
    <col min="5123" max="5123" width="4" style="120" customWidth="1"/>
    <col min="5124" max="5125" width="20.125" style="120" customWidth="1"/>
    <col min="5126" max="5126" width="12.75" style="120" customWidth="1"/>
    <col min="5127" max="5127" width="11.25" style="120" customWidth="1"/>
    <col min="5128" max="5128" width="3.125" style="120" customWidth="1"/>
    <col min="5129" max="5129" width="3.75" style="120" customWidth="1"/>
    <col min="5130" max="5130" width="2.5" style="120" customWidth="1"/>
    <col min="5131" max="5376" width="9" style="120"/>
    <col min="5377" max="5377" width="1.25" style="120" customWidth="1"/>
    <col min="5378" max="5378" width="24.25" style="120" customWidth="1"/>
    <col min="5379" max="5379" width="4" style="120" customWidth="1"/>
    <col min="5380" max="5381" width="20.125" style="120" customWidth="1"/>
    <col min="5382" max="5382" width="12.75" style="120" customWidth="1"/>
    <col min="5383" max="5383" width="11.25" style="120" customWidth="1"/>
    <col min="5384" max="5384" width="3.125" style="120" customWidth="1"/>
    <col min="5385" max="5385" width="3.75" style="120" customWidth="1"/>
    <col min="5386" max="5386" width="2.5" style="120" customWidth="1"/>
    <col min="5387" max="5632" width="9" style="120"/>
    <col min="5633" max="5633" width="1.25" style="120" customWidth="1"/>
    <col min="5634" max="5634" width="24.25" style="120" customWidth="1"/>
    <col min="5635" max="5635" width="4" style="120" customWidth="1"/>
    <col min="5636" max="5637" width="20.125" style="120" customWidth="1"/>
    <col min="5638" max="5638" width="12.75" style="120" customWidth="1"/>
    <col min="5639" max="5639" width="11.25" style="120" customWidth="1"/>
    <col min="5640" max="5640" width="3.125" style="120" customWidth="1"/>
    <col min="5641" max="5641" width="3.75" style="120" customWidth="1"/>
    <col min="5642" max="5642" width="2.5" style="120" customWidth="1"/>
    <col min="5643" max="5888" width="9" style="120"/>
    <col min="5889" max="5889" width="1.25" style="120" customWidth="1"/>
    <col min="5890" max="5890" width="24.25" style="120" customWidth="1"/>
    <col min="5891" max="5891" width="4" style="120" customWidth="1"/>
    <col min="5892" max="5893" width="20.125" style="120" customWidth="1"/>
    <col min="5894" max="5894" width="12.75" style="120" customWidth="1"/>
    <col min="5895" max="5895" width="11.25" style="120" customWidth="1"/>
    <col min="5896" max="5896" width="3.125" style="120" customWidth="1"/>
    <col min="5897" max="5897" width="3.75" style="120" customWidth="1"/>
    <col min="5898" max="5898" width="2.5" style="120" customWidth="1"/>
    <col min="5899" max="6144" width="9" style="120"/>
    <col min="6145" max="6145" width="1.25" style="120" customWidth="1"/>
    <col min="6146" max="6146" width="24.25" style="120" customWidth="1"/>
    <col min="6147" max="6147" width="4" style="120" customWidth="1"/>
    <col min="6148" max="6149" width="20.125" style="120" customWidth="1"/>
    <col min="6150" max="6150" width="12.75" style="120" customWidth="1"/>
    <col min="6151" max="6151" width="11.25" style="120" customWidth="1"/>
    <col min="6152" max="6152" width="3.125" style="120" customWidth="1"/>
    <col min="6153" max="6153" width="3.75" style="120" customWidth="1"/>
    <col min="6154" max="6154" width="2.5" style="120" customWidth="1"/>
    <col min="6155" max="6400" width="9" style="120"/>
    <col min="6401" max="6401" width="1.25" style="120" customWidth="1"/>
    <col min="6402" max="6402" width="24.25" style="120" customWidth="1"/>
    <col min="6403" max="6403" width="4" style="120" customWidth="1"/>
    <col min="6404" max="6405" width="20.125" style="120" customWidth="1"/>
    <col min="6406" max="6406" width="12.75" style="120" customWidth="1"/>
    <col min="6407" max="6407" width="11.25" style="120" customWidth="1"/>
    <col min="6408" max="6408" width="3.125" style="120" customWidth="1"/>
    <col min="6409" max="6409" width="3.75" style="120" customWidth="1"/>
    <col min="6410" max="6410" width="2.5" style="120" customWidth="1"/>
    <col min="6411" max="6656" width="9" style="120"/>
    <col min="6657" max="6657" width="1.25" style="120" customWidth="1"/>
    <col min="6658" max="6658" width="24.25" style="120" customWidth="1"/>
    <col min="6659" max="6659" width="4" style="120" customWidth="1"/>
    <col min="6660" max="6661" width="20.125" style="120" customWidth="1"/>
    <col min="6662" max="6662" width="12.75" style="120" customWidth="1"/>
    <col min="6663" max="6663" width="11.25" style="120" customWidth="1"/>
    <col min="6664" max="6664" width="3.125" style="120" customWidth="1"/>
    <col min="6665" max="6665" width="3.75" style="120" customWidth="1"/>
    <col min="6666" max="6666" width="2.5" style="120" customWidth="1"/>
    <col min="6667" max="6912" width="9" style="120"/>
    <col min="6913" max="6913" width="1.25" style="120" customWidth="1"/>
    <col min="6914" max="6914" width="24.25" style="120" customWidth="1"/>
    <col min="6915" max="6915" width="4" style="120" customWidth="1"/>
    <col min="6916" max="6917" width="20.125" style="120" customWidth="1"/>
    <col min="6918" max="6918" width="12.75" style="120" customWidth="1"/>
    <col min="6919" max="6919" width="11.25" style="120" customWidth="1"/>
    <col min="6920" max="6920" width="3.125" style="120" customWidth="1"/>
    <col min="6921" max="6921" width="3.75" style="120" customWidth="1"/>
    <col min="6922" max="6922" width="2.5" style="120" customWidth="1"/>
    <col min="6923" max="7168" width="9" style="120"/>
    <col min="7169" max="7169" width="1.25" style="120" customWidth="1"/>
    <col min="7170" max="7170" width="24.25" style="120" customWidth="1"/>
    <col min="7171" max="7171" width="4" style="120" customWidth="1"/>
    <col min="7172" max="7173" width="20.125" style="120" customWidth="1"/>
    <col min="7174" max="7174" width="12.75" style="120" customWidth="1"/>
    <col min="7175" max="7175" width="11.25" style="120" customWidth="1"/>
    <col min="7176" max="7176" width="3.125" style="120" customWidth="1"/>
    <col min="7177" max="7177" width="3.75" style="120" customWidth="1"/>
    <col min="7178" max="7178" width="2.5" style="120" customWidth="1"/>
    <col min="7179" max="7424" width="9" style="120"/>
    <col min="7425" max="7425" width="1.25" style="120" customWidth="1"/>
    <col min="7426" max="7426" width="24.25" style="120" customWidth="1"/>
    <col min="7427" max="7427" width="4" style="120" customWidth="1"/>
    <col min="7428" max="7429" width="20.125" style="120" customWidth="1"/>
    <col min="7430" max="7430" width="12.75" style="120" customWidth="1"/>
    <col min="7431" max="7431" width="11.25" style="120" customWidth="1"/>
    <col min="7432" max="7432" width="3.125" style="120" customWidth="1"/>
    <col min="7433" max="7433" width="3.75" style="120" customWidth="1"/>
    <col min="7434" max="7434" width="2.5" style="120" customWidth="1"/>
    <col min="7435" max="7680" width="9" style="120"/>
    <col min="7681" max="7681" width="1.25" style="120" customWidth="1"/>
    <col min="7682" max="7682" width="24.25" style="120" customWidth="1"/>
    <col min="7683" max="7683" width="4" style="120" customWidth="1"/>
    <col min="7684" max="7685" width="20.125" style="120" customWidth="1"/>
    <col min="7686" max="7686" width="12.75" style="120" customWidth="1"/>
    <col min="7687" max="7687" width="11.25" style="120" customWidth="1"/>
    <col min="7688" max="7688" width="3.125" style="120" customWidth="1"/>
    <col min="7689" max="7689" width="3.75" style="120" customWidth="1"/>
    <col min="7690" max="7690" width="2.5" style="120" customWidth="1"/>
    <col min="7691" max="7936" width="9" style="120"/>
    <col min="7937" max="7937" width="1.25" style="120" customWidth="1"/>
    <col min="7938" max="7938" width="24.25" style="120" customWidth="1"/>
    <col min="7939" max="7939" width="4" style="120" customWidth="1"/>
    <col min="7940" max="7941" width="20.125" style="120" customWidth="1"/>
    <col min="7942" max="7942" width="12.75" style="120" customWidth="1"/>
    <col min="7943" max="7943" width="11.25" style="120" customWidth="1"/>
    <col min="7944" max="7944" width="3.125" style="120" customWidth="1"/>
    <col min="7945" max="7945" width="3.75" style="120" customWidth="1"/>
    <col min="7946" max="7946" width="2.5" style="120" customWidth="1"/>
    <col min="7947" max="8192" width="9" style="120"/>
    <col min="8193" max="8193" width="1.25" style="120" customWidth="1"/>
    <col min="8194" max="8194" width="24.25" style="120" customWidth="1"/>
    <col min="8195" max="8195" width="4" style="120" customWidth="1"/>
    <col min="8196" max="8197" width="20.125" style="120" customWidth="1"/>
    <col min="8198" max="8198" width="12.75" style="120" customWidth="1"/>
    <col min="8199" max="8199" width="11.25" style="120" customWidth="1"/>
    <col min="8200" max="8200" width="3.125" style="120" customWidth="1"/>
    <col min="8201" max="8201" width="3.75" style="120" customWidth="1"/>
    <col min="8202" max="8202" width="2.5" style="120" customWidth="1"/>
    <col min="8203" max="8448" width="9" style="120"/>
    <col min="8449" max="8449" width="1.25" style="120" customWidth="1"/>
    <col min="8450" max="8450" width="24.25" style="120" customWidth="1"/>
    <col min="8451" max="8451" width="4" style="120" customWidth="1"/>
    <col min="8452" max="8453" width="20.125" style="120" customWidth="1"/>
    <col min="8454" max="8454" width="12.75" style="120" customWidth="1"/>
    <col min="8455" max="8455" width="11.25" style="120" customWidth="1"/>
    <col min="8456" max="8456" width="3.125" style="120" customWidth="1"/>
    <col min="8457" max="8457" width="3.75" style="120" customWidth="1"/>
    <col min="8458" max="8458" width="2.5" style="120" customWidth="1"/>
    <col min="8459" max="8704" width="9" style="120"/>
    <col min="8705" max="8705" width="1.25" style="120" customWidth="1"/>
    <col min="8706" max="8706" width="24.25" style="120" customWidth="1"/>
    <col min="8707" max="8707" width="4" style="120" customWidth="1"/>
    <col min="8708" max="8709" width="20.125" style="120" customWidth="1"/>
    <col min="8710" max="8710" width="12.75" style="120" customWidth="1"/>
    <col min="8711" max="8711" width="11.25" style="120" customWidth="1"/>
    <col min="8712" max="8712" width="3.125" style="120" customWidth="1"/>
    <col min="8713" max="8713" width="3.75" style="120" customWidth="1"/>
    <col min="8714" max="8714" width="2.5" style="120" customWidth="1"/>
    <col min="8715" max="8960" width="9" style="120"/>
    <col min="8961" max="8961" width="1.25" style="120" customWidth="1"/>
    <col min="8962" max="8962" width="24.25" style="120" customWidth="1"/>
    <col min="8963" max="8963" width="4" style="120" customWidth="1"/>
    <col min="8964" max="8965" width="20.125" style="120" customWidth="1"/>
    <col min="8966" max="8966" width="12.75" style="120" customWidth="1"/>
    <col min="8967" max="8967" width="11.25" style="120" customWidth="1"/>
    <col min="8968" max="8968" width="3.125" style="120" customWidth="1"/>
    <col min="8969" max="8969" width="3.75" style="120" customWidth="1"/>
    <col min="8970" max="8970" width="2.5" style="120" customWidth="1"/>
    <col min="8971" max="9216" width="9" style="120"/>
    <col min="9217" max="9217" width="1.25" style="120" customWidth="1"/>
    <col min="9218" max="9218" width="24.25" style="120" customWidth="1"/>
    <col min="9219" max="9219" width="4" style="120" customWidth="1"/>
    <col min="9220" max="9221" width="20.125" style="120" customWidth="1"/>
    <col min="9222" max="9222" width="12.75" style="120" customWidth="1"/>
    <col min="9223" max="9223" width="11.25" style="120" customWidth="1"/>
    <col min="9224" max="9224" width="3.125" style="120" customWidth="1"/>
    <col min="9225" max="9225" width="3.75" style="120" customWidth="1"/>
    <col min="9226" max="9226" width="2.5" style="120" customWidth="1"/>
    <col min="9227" max="9472" width="9" style="120"/>
    <col min="9473" max="9473" width="1.25" style="120" customWidth="1"/>
    <col min="9474" max="9474" width="24.25" style="120" customWidth="1"/>
    <col min="9475" max="9475" width="4" style="120" customWidth="1"/>
    <col min="9476" max="9477" width="20.125" style="120" customWidth="1"/>
    <col min="9478" max="9478" width="12.75" style="120" customWidth="1"/>
    <col min="9479" max="9479" width="11.25" style="120" customWidth="1"/>
    <col min="9480" max="9480" width="3.125" style="120" customWidth="1"/>
    <col min="9481" max="9481" width="3.75" style="120" customWidth="1"/>
    <col min="9482" max="9482" width="2.5" style="120" customWidth="1"/>
    <col min="9483" max="9728" width="9" style="120"/>
    <col min="9729" max="9729" width="1.25" style="120" customWidth="1"/>
    <col min="9730" max="9730" width="24.25" style="120" customWidth="1"/>
    <col min="9731" max="9731" width="4" style="120" customWidth="1"/>
    <col min="9732" max="9733" width="20.125" style="120" customWidth="1"/>
    <col min="9734" max="9734" width="12.75" style="120" customWidth="1"/>
    <col min="9735" max="9735" width="11.25" style="120" customWidth="1"/>
    <col min="9736" max="9736" width="3.125" style="120" customWidth="1"/>
    <col min="9737" max="9737" width="3.75" style="120" customWidth="1"/>
    <col min="9738" max="9738" width="2.5" style="120" customWidth="1"/>
    <col min="9739" max="9984" width="9" style="120"/>
    <col min="9985" max="9985" width="1.25" style="120" customWidth="1"/>
    <col min="9986" max="9986" width="24.25" style="120" customWidth="1"/>
    <col min="9987" max="9987" width="4" style="120" customWidth="1"/>
    <col min="9988" max="9989" width="20.125" style="120" customWidth="1"/>
    <col min="9990" max="9990" width="12.75" style="120" customWidth="1"/>
    <col min="9991" max="9991" width="11.25" style="120" customWidth="1"/>
    <col min="9992" max="9992" width="3.125" style="120" customWidth="1"/>
    <col min="9993" max="9993" width="3.75" style="120" customWidth="1"/>
    <col min="9994" max="9994" width="2.5" style="120" customWidth="1"/>
    <col min="9995" max="10240" width="9" style="120"/>
    <col min="10241" max="10241" width="1.25" style="120" customWidth="1"/>
    <col min="10242" max="10242" width="24.25" style="120" customWidth="1"/>
    <col min="10243" max="10243" width="4" style="120" customWidth="1"/>
    <col min="10244" max="10245" width="20.125" style="120" customWidth="1"/>
    <col min="10246" max="10246" width="12.75" style="120" customWidth="1"/>
    <col min="10247" max="10247" width="11.25" style="120" customWidth="1"/>
    <col min="10248" max="10248" width="3.125" style="120" customWidth="1"/>
    <col min="10249" max="10249" width="3.75" style="120" customWidth="1"/>
    <col min="10250" max="10250" width="2.5" style="120" customWidth="1"/>
    <col min="10251" max="10496" width="9" style="120"/>
    <col min="10497" max="10497" width="1.25" style="120" customWidth="1"/>
    <col min="10498" max="10498" width="24.25" style="120" customWidth="1"/>
    <col min="10499" max="10499" width="4" style="120" customWidth="1"/>
    <col min="10500" max="10501" width="20.125" style="120" customWidth="1"/>
    <col min="10502" max="10502" width="12.75" style="120" customWidth="1"/>
    <col min="10503" max="10503" width="11.25" style="120" customWidth="1"/>
    <col min="10504" max="10504" width="3.125" style="120" customWidth="1"/>
    <col min="10505" max="10505" width="3.75" style="120" customWidth="1"/>
    <col min="10506" max="10506" width="2.5" style="120" customWidth="1"/>
    <col min="10507" max="10752" width="9" style="120"/>
    <col min="10753" max="10753" width="1.25" style="120" customWidth="1"/>
    <col min="10754" max="10754" width="24.25" style="120" customWidth="1"/>
    <col min="10755" max="10755" width="4" style="120" customWidth="1"/>
    <col min="10756" max="10757" width="20.125" style="120" customWidth="1"/>
    <col min="10758" max="10758" width="12.75" style="120" customWidth="1"/>
    <col min="10759" max="10759" width="11.25" style="120" customWidth="1"/>
    <col min="10760" max="10760" width="3.125" style="120" customWidth="1"/>
    <col min="10761" max="10761" width="3.75" style="120" customWidth="1"/>
    <col min="10762" max="10762" width="2.5" style="120" customWidth="1"/>
    <col min="10763" max="11008" width="9" style="120"/>
    <col min="11009" max="11009" width="1.25" style="120" customWidth="1"/>
    <col min="11010" max="11010" width="24.25" style="120" customWidth="1"/>
    <col min="11011" max="11011" width="4" style="120" customWidth="1"/>
    <col min="11012" max="11013" width="20.125" style="120" customWidth="1"/>
    <col min="11014" max="11014" width="12.75" style="120" customWidth="1"/>
    <col min="11015" max="11015" width="11.25" style="120" customWidth="1"/>
    <col min="11016" max="11016" width="3.125" style="120" customWidth="1"/>
    <col min="11017" max="11017" width="3.75" style="120" customWidth="1"/>
    <col min="11018" max="11018" width="2.5" style="120" customWidth="1"/>
    <col min="11019" max="11264" width="9" style="120"/>
    <col min="11265" max="11265" width="1.25" style="120" customWidth="1"/>
    <col min="11266" max="11266" width="24.25" style="120" customWidth="1"/>
    <col min="11267" max="11267" width="4" style="120" customWidth="1"/>
    <col min="11268" max="11269" width="20.125" style="120" customWidth="1"/>
    <col min="11270" max="11270" width="12.75" style="120" customWidth="1"/>
    <col min="11271" max="11271" width="11.25" style="120" customWidth="1"/>
    <col min="11272" max="11272" width="3.125" style="120" customWidth="1"/>
    <col min="11273" max="11273" width="3.75" style="120" customWidth="1"/>
    <col min="11274" max="11274" width="2.5" style="120" customWidth="1"/>
    <col min="11275" max="11520" width="9" style="120"/>
    <col min="11521" max="11521" width="1.25" style="120" customWidth="1"/>
    <col min="11522" max="11522" width="24.25" style="120" customWidth="1"/>
    <col min="11523" max="11523" width="4" style="120" customWidth="1"/>
    <col min="11524" max="11525" width="20.125" style="120" customWidth="1"/>
    <col min="11526" max="11526" width="12.75" style="120" customWidth="1"/>
    <col min="11527" max="11527" width="11.25" style="120" customWidth="1"/>
    <col min="11528" max="11528" width="3.125" style="120" customWidth="1"/>
    <col min="11529" max="11529" width="3.75" style="120" customWidth="1"/>
    <col min="11530" max="11530" width="2.5" style="120" customWidth="1"/>
    <col min="11531" max="11776" width="9" style="120"/>
    <col min="11777" max="11777" width="1.25" style="120" customWidth="1"/>
    <col min="11778" max="11778" width="24.25" style="120" customWidth="1"/>
    <col min="11779" max="11779" width="4" style="120" customWidth="1"/>
    <col min="11780" max="11781" width="20.125" style="120" customWidth="1"/>
    <col min="11782" max="11782" width="12.75" style="120" customWidth="1"/>
    <col min="11783" max="11783" width="11.25" style="120" customWidth="1"/>
    <col min="11784" max="11784" width="3.125" style="120" customWidth="1"/>
    <col min="11785" max="11785" width="3.75" style="120" customWidth="1"/>
    <col min="11786" max="11786" width="2.5" style="120" customWidth="1"/>
    <col min="11787" max="12032" width="9" style="120"/>
    <col min="12033" max="12033" width="1.25" style="120" customWidth="1"/>
    <col min="12034" max="12034" width="24.25" style="120" customWidth="1"/>
    <col min="12035" max="12035" width="4" style="120" customWidth="1"/>
    <col min="12036" max="12037" width="20.125" style="120" customWidth="1"/>
    <col min="12038" max="12038" width="12.75" style="120" customWidth="1"/>
    <col min="12039" max="12039" width="11.25" style="120" customWidth="1"/>
    <col min="12040" max="12040" width="3.125" style="120" customWidth="1"/>
    <col min="12041" max="12041" width="3.75" style="120" customWidth="1"/>
    <col min="12042" max="12042" width="2.5" style="120" customWidth="1"/>
    <col min="12043" max="12288" width="9" style="120"/>
    <col min="12289" max="12289" width="1.25" style="120" customWidth="1"/>
    <col min="12290" max="12290" width="24.25" style="120" customWidth="1"/>
    <col min="12291" max="12291" width="4" style="120" customWidth="1"/>
    <col min="12292" max="12293" width="20.125" style="120" customWidth="1"/>
    <col min="12294" max="12294" width="12.75" style="120" customWidth="1"/>
    <col min="12295" max="12295" width="11.25" style="120" customWidth="1"/>
    <col min="12296" max="12296" width="3.125" style="120" customWidth="1"/>
    <col min="12297" max="12297" width="3.75" style="120" customWidth="1"/>
    <col min="12298" max="12298" width="2.5" style="120" customWidth="1"/>
    <col min="12299" max="12544" width="9" style="120"/>
    <col min="12545" max="12545" width="1.25" style="120" customWidth="1"/>
    <col min="12546" max="12546" width="24.25" style="120" customWidth="1"/>
    <col min="12547" max="12547" width="4" style="120" customWidth="1"/>
    <col min="12548" max="12549" width="20.125" style="120" customWidth="1"/>
    <col min="12550" max="12550" width="12.75" style="120" customWidth="1"/>
    <col min="12551" max="12551" width="11.25" style="120" customWidth="1"/>
    <col min="12552" max="12552" width="3.125" style="120" customWidth="1"/>
    <col min="12553" max="12553" width="3.75" style="120" customWidth="1"/>
    <col min="12554" max="12554" width="2.5" style="120" customWidth="1"/>
    <col min="12555" max="12800" width="9" style="120"/>
    <col min="12801" max="12801" width="1.25" style="120" customWidth="1"/>
    <col min="12802" max="12802" width="24.25" style="120" customWidth="1"/>
    <col min="12803" max="12803" width="4" style="120" customWidth="1"/>
    <col min="12804" max="12805" width="20.125" style="120" customWidth="1"/>
    <col min="12806" max="12806" width="12.75" style="120" customWidth="1"/>
    <col min="12807" max="12807" width="11.25" style="120" customWidth="1"/>
    <col min="12808" max="12808" width="3.125" style="120" customWidth="1"/>
    <col min="12809" max="12809" width="3.75" style="120" customWidth="1"/>
    <col min="12810" max="12810" width="2.5" style="120" customWidth="1"/>
    <col min="12811" max="13056" width="9" style="120"/>
    <col min="13057" max="13057" width="1.25" style="120" customWidth="1"/>
    <col min="13058" max="13058" width="24.25" style="120" customWidth="1"/>
    <col min="13059" max="13059" width="4" style="120" customWidth="1"/>
    <col min="13060" max="13061" width="20.125" style="120" customWidth="1"/>
    <col min="13062" max="13062" width="12.75" style="120" customWidth="1"/>
    <col min="13063" max="13063" width="11.25" style="120" customWidth="1"/>
    <col min="13064" max="13064" width="3.125" style="120" customWidth="1"/>
    <col min="13065" max="13065" width="3.75" style="120" customWidth="1"/>
    <col min="13066" max="13066" width="2.5" style="120" customWidth="1"/>
    <col min="13067" max="13312" width="9" style="120"/>
    <col min="13313" max="13313" width="1.25" style="120" customWidth="1"/>
    <col min="13314" max="13314" width="24.25" style="120" customWidth="1"/>
    <col min="13315" max="13315" width="4" style="120" customWidth="1"/>
    <col min="13316" max="13317" width="20.125" style="120" customWidth="1"/>
    <col min="13318" max="13318" width="12.75" style="120" customWidth="1"/>
    <col min="13319" max="13319" width="11.25" style="120" customWidth="1"/>
    <col min="13320" max="13320" width="3.125" style="120" customWidth="1"/>
    <col min="13321" max="13321" width="3.75" style="120" customWidth="1"/>
    <col min="13322" max="13322" width="2.5" style="120" customWidth="1"/>
    <col min="13323" max="13568" width="9" style="120"/>
    <col min="13569" max="13569" width="1.25" style="120" customWidth="1"/>
    <col min="13570" max="13570" width="24.25" style="120" customWidth="1"/>
    <col min="13571" max="13571" width="4" style="120" customWidth="1"/>
    <col min="13572" max="13573" width="20.125" style="120" customWidth="1"/>
    <col min="13574" max="13574" width="12.75" style="120" customWidth="1"/>
    <col min="13575" max="13575" width="11.25" style="120" customWidth="1"/>
    <col min="13576" max="13576" width="3.125" style="120" customWidth="1"/>
    <col min="13577" max="13577" width="3.75" style="120" customWidth="1"/>
    <col min="13578" max="13578" width="2.5" style="120" customWidth="1"/>
    <col min="13579" max="13824" width="9" style="120"/>
    <col min="13825" max="13825" width="1.25" style="120" customWidth="1"/>
    <col min="13826" max="13826" width="24.25" style="120" customWidth="1"/>
    <col min="13827" max="13827" width="4" style="120" customWidth="1"/>
    <col min="13828" max="13829" width="20.125" style="120" customWidth="1"/>
    <col min="13830" max="13830" width="12.75" style="120" customWidth="1"/>
    <col min="13831" max="13831" width="11.25" style="120" customWidth="1"/>
    <col min="13832" max="13832" width="3.125" style="120" customWidth="1"/>
    <col min="13833" max="13833" width="3.75" style="120" customWidth="1"/>
    <col min="13834" max="13834" width="2.5" style="120" customWidth="1"/>
    <col min="13835" max="14080" width="9" style="120"/>
    <col min="14081" max="14081" width="1.25" style="120" customWidth="1"/>
    <col min="14082" max="14082" width="24.25" style="120" customWidth="1"/>
    <col min="14083" max="14083" width="4" style="120" customWidth="1"/>
    <col min="14084" max="14085" width="20.125" style="120" customWidth="1"/>
    <col min="14086" max="14086" width="12.75" style="120" customWidth="1"/>
    <col min="14087" max="14087" width="11.25" style="120" customWidth="1"/>
    <col min="14088" max="14088" width="3.125" style="120" customWidth="1"/>
    <col min="14089" max="14089" width="3.75" style="120" customWidth="1"/>
    <col min="14090" max="14090" width="2.5" style="120" customWidth="1"/>
    <col min="14091" max="14336" width="9" style="120"/>
    <col min="14337" max="14337" width="1.25" style="120" customWidth="1"/>
    <col min="14338" max="14338" width="24.25" style="120" customWidth="1"/>
    <col min="14339" max="14339" width="4" style="120" customWidth="1"/>
    <col min="14340" max="14341" width="20.125" style="120" customWidth="1"/>
    <col min="14342" max="14342" width="12.75" style="120" customWidth="1"/>
    <col min="14343" max="14343" width="11.25" style="120" customWidth="1"/>
    <col min="14344" max="14344" width="3.125" style="120" customWidth="1"/>
    <col min="14345" max="14345" width="3.75" style="120" customWidth="1"/>
    <col min="14346" max="14346" width="2.5" style="120" customWidth="1"/>
    <col min="14347" max="14592" width="9" style="120"/>
    <col min="14593" max="14593" width="1.25" style="120" customWidth="1"/>
    <col min="14594" max="14594" width="24.25" style="120" customWidth="1"/>
    <col min="14595" max="14595" width="4" style="120" customWidth="1"/>
    <col min="14596" max="14597" width="20.125" style="120" customWidth="1"/>
    <col min="14598" max="14598" width="12.75" style="120" customWidth="1"/>
    <col min="14599" max="14599" width="11.25" style="120" customWidth="1"/>
    <col min="14600" max="14600" width="3.125" style="120" customWidth="1"/>
    <col min="14601" max="14601" width="3.75" style="120" customWidth="1"/>
    <col min="14602" max="14602" width="2.5" style="120" customWidth="1"/>
    <col min="14603" max="14848" width="9" style="120"/>
    <col min="14849" max="14849" width="1.25" style="120" customWidth="1"/>
    <col min="14850" max="14850" width="24.25" style="120" customWidth="1"/>
    <col min="14851" max="14851" width="4" style="120" customWidth="1"/>
    <col min="14852" max="14853" width="20.125" style="120" customWidth="1"/>
    <col min="14854" max="14854" width="12.75" style="120" customWidth="1"/>
    <col min="14855" max="14855" width="11.25" style="120" customWidth="1"/>
    <col min="14856" max="14856" width="3.125" style="120" customWidth="1"/>
    <col min="14857" max="14857" width="3.75" style="120" customWidth="1"/>
    <col min="14858" max="14858" width="2.5" style="120" customWidth="1"/>
    <col min="14859" max="15104" width="9" style="120"/>
    <col min="15105" max="15105" width="1.25" style="120" customWidth="1"/>
    <col min="15106" max="15106" width="24.25" style="120" customWidth="1"/>
    <col min="15107" max="15107" width="4" style="120" customWidth="1"/>
    <col min="15108" max="15109" width="20.125" style="120" customWidth="1"/>
    <col min="15110" max="15110" width="12.75" style="120" customWidth="1"/>
    <col min="15111" max="15111" width="11.25" style="120" customWidth="1"/>
    <col min="15112" max="15112" width="3.125" style="120" customWidth="1"/>
    <col min="15113" max="15113" width="3.75" style="120" customWidth="1"/>
    <col min="15114" max="15114" width="2.5" style="120" customWidth="1"/>
    <col min="15115" max="15360" width="9" style="120"/>
    <col min="15361" max="15361" width="1.25" style="120" customWidth="1"/>
    <col min="15362" max="15362" width="24.25" style="120" customWidth="1"/>
    <col min="15363" max="15363" width="4" style="120" customWidth="1"/>
    <col min="15364" max="15365" width="20.125" style="120" customWidth="1"/>
    <col min="15366" max="15366" width="12.75" style="120" customWidth="1"/>
    <col min="15367" max="15367" width="11.25" style="120" customWidth="1"/>
    <col min="15368" max="15368" width="3.125" style="120" customWidth="1"/>
    <col min="15369" max="15369" width="3.75" style="120" customWidth="1"/>
    <col min="15370" max="15370" width="2.5" style="120" customWidth="1"/>
    <col min="15371" max="15616" width="9" style="120"/>
    <col min="15617" max="15617" width="1.25" style="120" customWidth="1"/>
    <col min="15618" max="15618" width="24.25" style="120" customWidth="1"/>
    <col min="15619" max="15619" width="4" style="120" customWidth="1"/>
    <col min="15620" max="15621" width="20.125" style="120" customWidth="1"/>
    <col min="15622" max="15622" width="12.75" style="120" customWidth="1"/>
    <col min="15623" max="15623" width="11.25" style="120" customWidth="1"/>
    <col min="15624" max="15624" width="3.125" style="120" customWidth="1"/>
    <col min="15625" max="15625" width="3.75" style="120" customWidth="1"/>
    <col min="15626" max="15626" width="2.5" style="120" customWidth="1"/>
    <col min="15627" max="15872" width="9" style="120"/>
    <col min="15873" max="15873" width="1.25" style="120" customWidth="1"/>
    <col min="15874" max="15874" width="24.25" style="120" customWidth="1"/>
    <col min="15875" max="15875" width="4" style="120" customWidth="1"/>
    <col min="15876" max="15877" width="20.125" style="120" customWidth="1"/>
    <col min="15878" max="15878" width="12.75" style="120" customWidth="1"/>
    <col min="15879" max="15879" width="11.25" style="120" customWidth="1"/>
    <col min="15880" max="15880" width="3.125" style="120" customWidth="1"/>
    <col min="15881" max="15881" width="3.75" style="120" customWidth="1"/>
    <col min="15882" max="15882" width="2.5" style="120" customWidth="1"/>
    <col min="15883" max="16128" width="9" style="120"/>
    <col min="16129" max="16129" width="1.25" style="120" customWidth="1"/>
    <col min="16130" max="16130" width="24.25" style="120" customWidth="1"/>
    <col min="16131" max="16131" width="4" style="120" customWidth="1"/>
    <col min="16132" max="16133" width="20.125" style="120" customWidth="1"/>
    <col min="16134" max="16134" width="12.75" style="120" customWidth="1"/>
    <col min="16135" max="16135" width="11.25" style="120" customWidth="1"/>
    <col min="16136" max="16136" width="3.125" style="120" customWidth="1"/>
    <col min="16137" max="16137" width="3.75" style="120" customWidth="1"/>
    <col min="16138" max="16138" width="2.5" style="120" customWidth="1"/>
    <col min="16139" max="16384" width="9" style="120"/>
  </cols>
  <sheetData>
    <row r="1" spans="1:10" ht="21.75" customHeight="1" x14ac:dyDescent="0.15">
      <c r="A1" s="43" t="s">
        <v>324</v>
      </c>
      <c r="F1" s="740"/>
      <c r="G1" s="835"/>
      <c r="H1" s="835"/>
    </row>
    <row r="2" spans="1:10" ht="21" customHeight="1" x14ac:dyDescent="0.15">
      <c r="A2" s="44"/>
      <c r="F2" s="740" t="s">
        <v>443</v>
      </c>
      <c r="G2" s="835"/>
      <c r="H2" s="835"/>
    </row>
    <row r="3" spans="1:10" ht="36" customHeight="1" x14ac:dyDescent="0.15">
      <c r="B3" s="508" t="s">
        <v>225</v>
      </c>
      <c r="C3" s="836"/>
      <c r="D3" s="836"/>
      <c r="E3" s="836"/>
      <c r="F3" s="836"/>
      <c r="G3" s="836"/>
      <c r="H3" s="836"/>
    </row>
    <row r="4" spans="1:10" ht="28.5" customHeight="1" x14ac:dyDescent="0.15">
      <c r="A4" s="47"/>
      <c r="B4" s="47"/>
      <c r="C4" s="47"/>
      <c r="D4" s="314"/>
      <c r="E4" s="47"/>
      <c r="F4" s="47"/>
      <c r="G4" s="47"/>
      <c r="H4" s="47"/>
    </row>
    <row r="5" spans="1:10" ht="36" customHeight="1" x14ac:dyDescent="0.15">
      <c r="A5" s="47"/>
      <c r="B5" s="315" t="s">
        <v>22</v>
      </c>
      <c r="C5" s="510"/>
      <c r="D5" s="511"/>
      <c r="E5" s="511"/>
      <c r="F5" s="511"/>
      <c r="G5" s="511"/>
      <c r="H5" s="512"/>
    </row>
    <row r="6" spans="1:10" ht="36.75" customHeight="1" x14ac:dyDescent="0.15">
      <c r="B6" s="316" t="s">
        <v>72</v>
      </c>
      <c r="C6" s="837" t="s">
        <v>96</v>
      </c>
      <c r="D6" s="837"/>
      <c r="E6" s="837"/>
      <c r="F6" s="837"/>
      <c r="G6" s="837"/>
      <c r="H6" s="838"/>
    </row>
    <row r="7" spans="1:10" ht="81" customHeight="1" x14ac:dyDescent="0.15">
      <c r="B7" s="320" t="s">
        <v>325</v>
      </c>
      <c r="C7" s="839" t="s">
        <v>97</v>
      </c>
      <c r="D7" s="840"/>
      <c r="E7" s="840"/>
      <c r="F7" s="841"/>
      <c r="G7" s="842" t="s">
        <v>5</v>
      </c>
      <c r="H7" s="843"/>
    </row>
    <row r="8" spans="1:10" ht="238.5" customHeight="1" x14ac:dyDescent="0.15">
      <c r="B8" s="318" t="s">
        <v>326</v>
      </c>
      <c r="C8" s="839" t="s">
        <v>98</v>
      </c>
      <c r="D8" s="840"/>
      <c r="E8" s="840"/>
      <c r="F8" s="841"/>
      <c r="G8" s="842" t="s">
        <v>5</v>
      </c>
      <c r="H8" s="843"/>
    </row>
    <row r="9" spans="1:10" ht="75" customHeight="1" x14ac:dyDescent="0.15">
      <c r="B9" s="317" t="s">
        <v>327</v>
      </c>
      <c r="C9" s="839" t="s">
        <v>99</v>
      </c>
      <c r="D9" s="840"/>
      <c r="E9" s="840"/>
      <c r="F9" s="841"/>
      <c r="G9" s="842" t="s">
        <v>5</v>
      </c>
      <c r="H9" s="843"/>
    </row>
    <row r="10" spans="1:10" ht="120.75" customHeight="1" x14ac:dyDescent="0.15">
      <c r="B10" s="318" t="s">
        <v>328</v>
      </c>
      <c r="C10" s="839" t="s">
        <v>100</v>
      </c>
      <c r="D10" s="840"/>
      <c r="E10" s="840"/>
      <c r="F10" s="841"/>
      <c r="G10" s="842" t="s">
        <v>5</v>
      </c>
      <c r="H10" s="843"/>
    </row>
    <row r="12" spans="1:10" ht="17.25" customHeight="1" x14ac:dyDescent="0.15">
      <c r="B12" s="268" t="s">
        <v>101</v>
      </c>
      <c r="C12" s="268"/>
      <c r="D12" s="268"/>
      <c r="E12" s="268"/>
      <c r="F12" s="268"/>
      <c r="G12" s="268"/>
      <c r="H12" s="268"/>
      <c r="I12" s="268"/>
      <c r="J12" s="268"/>
    </row>
    <row r="13" spans="1:10" ht="35.25" customHeight="1" x14ac:dyDescent="0.15">
      <c r="B13" s="844" t="s">
        <v>102</v>
      </c>
      <c r="C13" s="844"/>
      <c r="D13" s="844"/>
      <c r="E13" s="844"/>
      <c r="F13" s="844"/>
      <c r="G13" s="844"/>
      <c r="H13" s="844"/>
      <c r="I13" s="268"/>
      <c r="J13" s="268"/>
    </row>
    <row r="14" spans="1:10" ht="17.25" customHeight="1" x14ac:dyDescent="0.15">
      <c r="B14" s="319" t="s">
        <v>103</v>
      </c>
      <c r="C14" s="268"/>
      <c r="D14" s="268"/>
      <c r="E14" s="268"/>
      <c r="F14" s="268"/>
      <c r="G14" s="268"/>
      <c r="H14" s="268"/>
      <c r="I14" s="268"/>
      <c r="J14" s="268"/>
    </row>
    <row r="15" spans="1:10" ht="17.25" customHeight="1" x14ac:dyDescent="0.15">
      <c r="B15" s="319" t="s">
        <v>104</v>
      </c>
      <c r="C15" s="268"/>
      <c r="D15" s="268"/>
      <c r="E15" s="268"/>
      <c r="F15" s="268"/>
      <c r="G15" s="268"/>
      <c r="H15" s="268"/>
      <c r="I15" s="268"/>
      <c r="J15" s="268"/>
    </row>
    <row r="16" spans="1:10" x14ac:dyDescent="0.15">
      <c r="B16" s="268"/>
    </row>
  </sheetData>
  <mergeCells count="14">
    <mergeCell ref="B13:H13"/>
    <mergeCell ref="C8:F8"/>
    <mergeCell ref="G8:H8"/>
    <mergeCell ref="C9:F9"/>
    <mergeCell ref="G9:H9"/>
    <mergeCell ref="C10:F10"/>
    <mergeCell ref="G10:H10"/>
    <mergeCell ref="F1:H1"/>
    <mergeCell ref="B3:H3"/>
    <mergeCell ref="C5:H5"/>
    <mergeCell ref="C6:H6"/>
    <mergeCell ref="C7:F7"/>
    <mergeCell ref="G7:H7"/>
    <mergeCell ref="F2:H2"/>
  </mergeCells>
  <phoneticPr fontId="5"/>
  <pageMargins left="0.7" right="0.7" top="0.75" bottom="0.75" header="0.3" footer="0.3"/>
  <pageSetup paperSize="9" scale="92"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0C0"/>
  </sheetPr>
  <dimension ref="A1:L26"/>
  <sheetViews>
    <sheetView showGridLines="0" view="pageBreakPreview" zoomScaleNormal="100" zoomScaleSheetLayoutView="100" workbookViewId="0">
      <selection activeCell="G3" sqref="G3"/>
    </sheetView>
  </sheetViews>
  <sheetFormatPr defaultRowHeight="13.5" x14ac:dyDescent="0.15"/>
  <cols>
    <col min="1" max="1" width="8.5" customWidth="1"/>
    <col min="2" max="2" width="15.625" customWidth="1"/>
    <col min="3" max="3" width="9.75" customWidth="1"/>
    <col min="4" max="4" width="15.25" customWidth="1"/>
    <col min="5" max="5" width="17.5" customWidth="1"/>
    <col min="6" max="6" width="12.75" customWidth="1"/>
    <col min="7" max="7" width="11" customWidth="1"/>
    <col min="8" max="8" width="5" customWidth="1"/>
    <col min="9" max="9" width="3.625" customWidth="1"/>
    <col min="10" max="10" width="8.375" customWidth="1"/>
    <col min="11" max="11" width="1" customWidth="1"/>
    <col min="12" max="12" width="2.5" customWidth="1"/>
    <col min="260" max="260" width="1.125" customWidth="1"/>
    <col min="261" max="262" width="15.625" customWidth="1"/>
    <col min="263" max="263" width="15.25" customWidth="1"/>
    <col min="264" max="264" width="17.5" customWidth="1"/>
    <col min="265" max="265" width="15.125" customWidth="1"/>
    <col min="266" max="266" width="15.25" customWidth="1"/>
    <col min="267" max="267" width="3.75" customWidth="1"/>
    <col min="268" max="268" width="2.5" customWidth="1"/>
    <col min="516" max="516" width="1.125" customWidth="1"/>
    <col min="517" max="518" width="15.625" customWidth="1"/>
    <col min="519" max="519" width="15.25" customWidth="1"/>
    <col min="520" max="520" width="17.5" customWidth="1"/>
    <col min="521" max="521" width="15.125" customWidth="1"/>
    <col min="522" max="522" width="15.25" customWidth="1"/>
    <col min="523" max="523" width="3.75" customWidth="1"/>
    <col min="524" max="524" width="2.5" customWidth="1"/>
    <col min="772" max="772" width="1.125" customWidth="1"/>
    <col min="773" max="774" width="15.625" customWidth="1"/>
    <col min="775" max="775" width="15.25" customWidth="1"/>
    <col min="776" max="776" width="17.5" customWidth="1"/>
    <col min="777" max="777" width="15.125" customWidth="1"/>
    <col min="778" max="778" width="15.25" customWidth="1"/>
    <col min="779" max="779" width="3.75" customWidth="1"/>
    <col min="780" max="780" width="2.5" customWidth="1"/>
    <col min="1028" max="1028" width="1.125" customWidth="1"/>
    <col min="1029" max="1030" width="15.625" customWidth="1"/>
    <col min="1031" max="1031" width="15.25" customWidth="1"/>
    <col min="1032" max="1032" width="17.5" customWidth="1"/>
    <col min="1033" max="1033" width="15.125" customWidth="1"/>
    <col min="1034" max="1034" width="15.25" customWidth="1"/>
    <col min="1035" max="1035" width="3.75" customWidth="1"/>
    <col min="1036" max="1036" width="2.5" customWidth="1"/>
    <col min="1284" max="1284" width="1.125" customWidth="1"/>
    <col min="1285" max="1286" width="15.625" customWidth="1"/>
    <col min="1287" max="1287" width="15.25" customWidth="1"/>
    <col min="1288" max="1288" width="17.5" customWidth="1"/>
    <col min="1289" max="1289" width="15.125" customWidth="1"/>
    <col min="1290" max="1290" width="15.25" customWidth="1"/>
    <col min="1291" max="1291" width="3.75" customWidth="1"/>
    <col min="1292" max="1292" width="2.5" customWidth="1"/>
    <col min="1540" max="1540" width="1.125" customWidth="1"/>
    <col min="1541" max="1542" width="15.625" customWidth="1"/>
    <col min="1543" max="1543" width="15.25" customWidth="1"/>
    <col min="1544" max="1544" width="17.5" customWidth="1"/>
    <col min="1545" max="1545" width="15.125" customWidth="1"/>
    <col min="1546" max="1546" width="15.25" customWidth="1"/>
    <col min="1547" max="1547" width="3.75" customWidth="1"/>
    <col min="1548" max="1548" width="2.5" customWidth="1"/>
    <col min="1796" max="1796" width="1.125" customWidth="1"/>
    <col min="1797" max="1798" width="15.625" customWidth="1"/>
    <col min="1799" max="1799" width="15.25" customWidth="1"/>
    <col min="1800" max="1800" width="17.5" customWidth="1"/>
    <col min="1801" max="1801" width="15.125" customWidth="1"/>
    <col min="1802" max="1802" width="15.25" customWidth="1"/>
    <col min="1803" max="1803" width="3.75" customWidth="1"/>
    <col min="1804" max="1804" width="2.5" customWidth="1"/>
    <col min="2052" max="2052" width="1.125" customWidth="1"/>
    <col min="2053" max="2054" width="15.625" customWidth="1"/>
    <col min="2055" max="2055" width="15.25" customWidth="1"/>
    <col min="2056" max="2056" width="17.5" customWidth="1"/>
    <col min="2057" max="2057" width="15.125" customWidth="1"/>
    <col min="2058" max="2058" width="15.25" customWidth="1"/>
    <col min="2059" max="2059" width="3.75" customWidth="1"/>
    <col min="2060" max="2060" width="2.5" customWidth="1"/>
    <col min="2308" max="2308" width="1.125" customWidth="1"/>
    <col min="2309" max="2310" width="15.625" customWidth="1"/>
    <col min="2311" max="2311" width="15.25" customWidth="1"/>
    <col min="2312" max="2312" width="17.5" customWidth="1"/>
    <col min="2313" max="2313" width="15.125" customWidth="1"/>
    <col min="2314" max="2314" width="15.25" customWidth="1"/>
    <col min="2315" max="2315" width="3.75" customWidth="1"/>
    <col min="2316" max="2316" width="2.5" customWidth="1"/>
    <col min="2564" max="2564" width="1.125" customWidth="1"/>
    <col min="2565" max="2566" width="15.625" customWidth="1"/>
    <col min="2567" max="2567" width="15.25" customWidth="1"/>
    <col min="2568" max="2568" width="17.5" customWidth="1"/>
    <col min="2569" max="2569" width="15.125" customWidth="1"/>
    <col min="2570" max="2570" width="15.25" customWidth="1"/>
    <col min="2571" max="2571" width="3.75" customWidth="1"/>
    <col min="2572" max="2572" width="2.5" customWidth="1"/>
    <col min="2820" max="2820" width="1.125" customWidth="1"/>
    <col min="2821" max="2822" width="15.625" customWidth="1"/>
    <col min="2823" max="2823" width="15.25" customWidth="1"/>
    <col min="2824" max="2824" width="17.5" customWidth="1"/>
    <col min="2825" max="2825" width="15.125" customWidth="1"/>
    <col min="2826" max="2826" width="15.25" customWidth="1"/>
    <col min="2827" max="2827" width="3.75" customWidth="1"/>
    <col min="2828" max="2828" width="2.5" customWidth="1"/>
    <col min="3076" max="3076" width="1.125" customWidth="1"/>
    <col min="3077" max="3078" width="15.625" customWidth="1"/>
    <col min="3079" max="3079" width="15.25" customWidth="1"/>
    <col min="3080" max="3080" width="17.5" customWidth="1"/>
    <col min="3081" max="3081" width="15.125" customWidth="1"/>
    <col min="3082" max="3082" width="15.25" customWidth="1"/>
    <col min="3083" max="3083" width="3.75" customWidth="1"/>
    <col min="3084" max="3084" width="2.5" customWidth="1"/>
    <col min="3332" max="3332" width="1.125" customWidth="1"/>
    <col min="3333" max="3334" width="15.625" customWidth="1"/>
    <col min="3335" max="3335" width="15.25" customWidth="1"/>
    <col min="3336" max="3336" width="17.5" customWidth="1"/>
    <col min="3337" max="3337" width="15.125" customWidth="1"/>
    <col min="3338" max="3338" width="15.25" customWidth="1"/>
    <col min="3339" max="3339" width="3.75" customWidth="1"/>
    <col min="3340" max="3340" width="2.5" customWidth="1"/>
    <col min="3588" max="3588" width="1.125" customWidth="1"/>
    <col min="3589" max="3590" width="15.625" customWidth="1"/>
    <col min="3591" max="3591" width="15.25" customWidth="1"/>
    <col min="3592" max="3592" width="17.5" customWidth="1"/>
    <col min="3593" max="3593" width="15.125" customWidth="1"/>
    <col min="3594" max="3594" width="15.25" customWidth="1"/>
    <col min="3595" max="3595" width="3.75" customWidth="1"/>
    <col min="3596" max="3596" width="2.5" customWidth="1"/>
    <col min="3844" max="3844" width="1.125" customWidth="1"/>
    <col min="3845" max="3846" width="15.625" customWidth="1"/>
    <col min="3847" max="3847" width="15.25" customWidth="1"/>
    <col min="3848" max="3848" width="17.5" customWidth="1"/>
    <col min="3849" max="3849" width="15.125" customWidth="1"/>
    <col min="3850" max="3850" width="15.25" customWidth="1"/>
    <col min="3851" max="3851" width="3.75" customWidth="1"/>
    <col min="3852" max="3852" width="2.5" customWidth="1"/>
    <col min="4100" max="4100" width="1.125" customWidth="1"/>
    <col min="4101" max="4102" width="15.625" customWidth="1"/>
    <col min="4103" max="4103" width="15.25" customWidth="1"/>
    <col min="4104" max="4104" width="17.5" customWidth="1"/>
    <col min="4105" max="4105" width="15.125" customWidth="1"/>
    <col min="4106" max="4106" width="15.25" customWidth="1"/>
    <col min="4107" max="4107" width="3.75" customWidth="1"/>
    <col min="4108" max="4108" width="2.5" customWidth="1"/>
    <col min="4356" max="4356" width="1.125" customWidth="1"/>
    <col min="4357" max="4358" width="15.625" customWidth="1"/>
    <col min="4359" max="4359" width="15.25" customWidth="1"/>
    <col min="4360" max="4360" width="17.5" customWidth="1"/>
    <col min="4361" max="4361" width="15.125" customWidth="1"/>
    <col min="4362" max="4362" width="15.25" customWidth="1"/>
    <col min="4363" max="4363" width="3.75" customWidth="1"/>
    <col min="4364" max="4364" width="2.5" customWidth="1"/>
    <col min="4612" max="4612" width="1.125" customWidth="1"/>
    <col min="4613" max="4614" width="15.625" customWidth="1"/>
    <col min="4615" max="4615" width="15.25" customWidth="1"/>
    <col min="4616" max="4616" width="17.5" customWidth="1"/>
    <col min="4617" max="4617" width="15.125" customWidth="1"/>
    <col min="4618" max="4618" width="15.25" customWidth="1"/>
    <col min="4619" max="4619" width="3.75" customWidth="1"/>
    <col min="4620" max="4620" width="2.5" customWidth="1"/>
    <col min="4868" max="4868" width="1.125" customWidth="1"/>
    <col min="4869" max="4870" width="15.625" customWidth="1"/>
    <col min="4871" max="4871" width="15.25" customWidth="1"/>
    <col min="4872" max="4872" width="17.5" customWidth="1"/>
    <col min="4873" max="4873" width="15.125" customWidth="1"/>
    <col min="4874" max="4874" width="15.25" customWidth="1"/>
    <col min="4875" max="4875" width="3.75" customWidth="1"/>
    <col min="4876" max="4876" width="2.5" customWidth="1"/>
    <col min="5124" max="5124" width="1.125" customWidth="1"/>
    <col min="5125" max="5126" width="15.625" customWidth="1"/>
    <col min="5127" max="5127" width="15.25" customWidth="1"/>
    <col min="5128" max="5128" width="17.5" customWidth="1"/>
    <col min="5129" max="5129" width="15.125" customWidth="1"/>
    <col min="5130" max="5130" width="15.25" customWidth="1"/>
    <col min="5131" max="5131" width="3.75" customWidth="1"/>
    <col min="5132" max="5132" width="2.5" customWidth="1"/>
    <col min="5380" max="5380" width="1.125" customWidth="1"/>
    <col min="5381" max="5382" width="15.625" customWidth="1"/>
    <col min="5383" max="5383" width="15.25" customWidth="1"/>
    <col min="5384" max="5384" width="17.5" customWidth="1"/>
    <col min="5385" max="5385" width="15.125" customWidth="1"/>
    <col min="5386" max="5386" width="15.25" customWidth="1"/>
    <col min="5387" max="5387" width="3.75" customWidth="1"/>
    <col min="5388" max="5388" width="2.5" customWidth="1"/>
    <col min="5636" max="5636" width="1.125" customWidth="1"/>
    <col min="5637" max="5638" width="15.625" customWidth="1"/>
    <col min="5639" max="5639" width="15.25" customWidth="1"/>
    <col min="5640" max="5640" width="17.5" customWidth="1"/>
    <col min="5641" max="5641" width="15.125" customWidth="1"/>
    <col min="5642" max="5642" width="15.25" customWidth="1"/>
    <col min="5643" max="5643" width="3.75" customWidth="1"/>
    <col min="5644" max="5644" width="2.5" customWidth="1"/>
    <col min="5892" max="5892" width="1.125" customWidth="1"/>
    <col min="5893" max="5894" width="15.625" customWidth="1"/>
    <col min="5895" max="5895" width="15.25" customWidth="1"/>
    <col min="5896" max="5896" width="17.5" customWidth="1"/>
    <col min="5897" max="5897" width="15.125" customWidth="1"/>
    <col min="5898" max="5898" width="15.25" customWidth="1"/>
    <col min="5899" max="5899" width="3.75" customWidth="1"/>
    <col min="5900" max="5900" width="2.5" customWidth="1"/>
    <col min="6148" max="6148" width="1.125" customWidth="1"/>
    <col min="6149" max="6150" width="15.625" customWidth="1"/>
    <col min="6151" max="6151" width="15.25" customWidth="1"/>
    <col min="6152" max="6152" width="17.5" customWidth="1"/>
    <col min="6153" max="6153" width="15.125" customWidth="1"/>
    <col min="6154" max="6154" width="15.25" customWidth="1"/>
    <col min="6155" max="6155" width="3.75" customWidth="1"/>
    <col min="6156" max="6156" width="2.5" customWidth="1"/>
    <col min="6404" max="6404" width="1.125" customWidth="1"/>
    <col min="6405" max="6406" width="15.625" customWidth="1"/>
    <col min="6407" max="6407" width="15.25" customWidth="1"/>
    <col min="6408" max="6408" width="17.5" customWidth="1"/>
    <col min="6409" max="6409" width="15.125" customWidth="1"/>
    <col min="6410" max="6410" width="15.25" customWidth="1"/>
    <col min="6411" max="6411" width="3.75" customWidth="1"/>
    <col min="6412" max="6412" width="2.5" customWidth="1"/>
    <col min="6660" max="6660" width="1.125" customWidth="1"/>
    <col min="6661" max="6662" width="15.625" customWidth="1"/>
    <col min="6663" max="6663" width="15.25" customWidth="1"/>
    <col min="6664" max="6664" width="17.5" customWidth="1"/>
    <col min="6665" max="6665" width="15.125" customWidth="1"/>
    <col min="6666" max="6666" width="15.25" customWidth="1"/>
    <col min="6667" max="6667" width="3.75" customWidth="1"/>
    <col min="6668" max="6668" width="2.5" customWidth="1"/>
    <col min="6916" max="6916" width="1.125" customWidth="1"/>
    <col min="6917" max="6918" width="15.625" customWidth="1"/>
    <col min="6919" max="6919" width="15.25" customWidth="1"/>
    <col min="6920" max="6920" width="17.5" customWidth="1"/>
    <col min="6921" max="6921" width="15.125" customWidth="1"/>
    <col min="6922" max="6922" width="15.25" customWidth="1"/>
    <col min="6923" max="6923" width="3.75" customWidth="1"/>
    <col min="6924" max="6924" width="2.5" customWidth="1"/>
    <col min="7172" max="7172" width="1.125" customWidth="1"/>
    <col min="7173" max="7174" width="15.625" customWidth="1"/>
    <col min="7175" max="7175" width="15.25" customWidth="1"/>
    <col min="7176" max="7176" width="17.5" customWidth="1"/>
    <col min="7177" max="7177" width="15.125" customWidth="1"/>
    <col min="7178" max="7178" width="15.25" customWidth="1"/>
    <col min="7179" max="7179" width="3.75" customWidth="1"/>
    <col min="7180" max="7180" width="2.5" customWidth="1"/>
    <col min="7428" max="7428" width="1.125" customWidth="1"/>
    <col min="7429" max="7430" width="15.625" customWidth="1"/>
    <col min="7431" max="7431" width="15.25" customWidth="1"/>
    <col min="7432" max="7432" width="17.5" customWidth="1"/>
    <col min="7433" max="7433" width="15.125" customWidth="1"/>
    <col min="7434" max="7434" width="15.25" customWidth="1"/>
    <col min="7435" max="7435" width="3.75" customWidth="1"/>
    <col min="7436" max="7436" width="2.5" customWidth="1"/>
    <col min="7684" max="7684" width="1.125" customWidth="1"/>
    <col min="7685" max="7686" width="15.625" customWidth="1"/>
    <col min="7687" max="7687" width="15.25" customWidth="1"/>
    <col min="7688" max="7688" width="17.5" customWidth="1"/>
    <col min="7689" max="7689" width="15.125" customWidth="1"/>
    <col min="7690" max="7690" width="15.25" customWidth="1"/>
    <col min="7691" max="7691" width="3.75" customWidth="1"/>
    <col min="7692" max="7692" width="2.5" customWidth="1"/>
    <col min="7940" max="7940" width="1.125" customWidth="1"/>
    <col min="7941" max="7942" width="15.625" customWidth="1"/>
    <col min="7943" max="7943" width="15.25" customWidth="1"/>
    <col min="7944" max="7944" width="17.5" customWidth="1"/>
    <col min="7945" max="7945" width="15.125" customWidth="1"/>
    <col min="7946" max="7946" width="15.25" customWidth="1"/>
    <col min="7947" max="7947" width="3.75" customWidth="1"/>
    <col min="7948" max="7948" width="2.5" customWidth="1"/>
    <col min="8196" max="8196" width="1.125" customWidth="1"/>
    <col min="8197" max="8198" width="15.625" customWidth="1"/>
    <col min="8199" max="8199" width="15.25" customWidth="1"/>
    <col min="8200" max="8200" width="17.5" customWidth="1"/>
    <col min="8201" max="8201" width="15.125" customWidth="1"/>
    <col min="8202" max="8202" width="15.25" customWidth="1"/>
    <col min="8203" max="8203" width="3.75" customWidth="1"/>
    <col min="8204" max="8204" width="2.5" customWidth="1"/>
    <col min="8452" max="8452" width="1.125" customWidth="1"/>
    <col min="8453" max="8454" width="15.625" customWidth="1"/>
    <col min="8455" max="8455" width="15.25" customWidth="1"/>
    <col min="8456" max="8456" width="17.5" customWidth="1"/>
    <col min="8457" max="8457" width="15.125" customWidth="1"/>
    <col min="8458" max="8458" width="15.25" customWidth="1"/>
    <col min="8459" max="8459" width="3.75" customWidth="1"/>
    <col min="8460" max="8460" width="2.5" customWidth="1"/>
    <col min="8708" max="8708" width="1.125" customWidth="1"/>
    <col min="8709" max="8710" width="15.625" customWidth="1"/>
    <col min="8711" max="8711" width="15.25" customWidth="1"/>
    <col min="8712" max="8712" width="17.5" customWidth="1"/>
    <col min="8713" max="8713" width="15.125" customWidth="1"/>
    <col min="8714" max="8714" width="15.25" customWidth="1"/>
    <col min="8715" max="8715" width="3.75" customWidth="1"/>
    <col min="8716" max="8716" width="2.5" customWidth="1"/>
    <col min="8964" max="8964" width="1.125" customWidth="1"/>
    <col min="8965" max="8966" width="15.625" customWidth="1"/>
    <col min="8967" max="8967" width="15.25" customWidth="1"/>
    <col min="8968" max="8968" width="17.5" customWidth="1"/>
    <col min="8969" max="8969" width="15.125" customWidth="1"/>
    <col min="8970" max="8970" width="15.25" customWidth="1"/>
    <col min="8971" max="8971" width="3.75" customWidth="1"/>
    <col min="8972" max="8972" width="2.5" customWidth="1"/>
    <col min="9220" max="9220" width="1.125" customWidth="1"/>
    <col min="9221" max="9222" width="15.625" customWidth="1"/>
    <col min="9223" max="9223" width="15.25" customWidth="1"/>
    <col min="9224" max="9224" width="17.5" customWidth="1"/>
    <col min="9225" max="9225" width="15.125" customWidth="1"/>
    <col min="9226" max="9226" width="15.25" customWidth="1"/>
    <col min="9227" max="9227" width="3.75" customWidth="1"/>
    <col min="9228" max="9228" width="2.5" customWidth="1"/>
    <col min="9476" max="9476" width="1.125" customWidth="1"/>
    <col min="9477" max="9478" width="15.625" customWidth="1"/>
    <col min="9479" max="9479" width="15.25" customWidth="1"/>
    <col min="9480" max="9480" width="17.5" customWidth="1"/>
    <col min="9481" max="9481" width="15.125" customWidth="1"/>
    <col min="9482" max="9482" width="15.25" customWidth="1"/>
    <col min="9483" max="9483" width="3.75" customWidth="1"/>
    <col min="9484" max="9484" width="2.5" customWidth="1"/>
    <col min="9732" max="9732" width="1.125" customWidth="1"/>
    <col min="9733" max="9734" width="15.625" customWidth="1"/>
    <col min="9735" max="9735" width="15.25" customWidth="1"/>
    <col min="9736" max="9736" width="17.5" customWidth="1"/>
    <col min="9737" max="9737" width="15.125" customWidth="1"/>
    <col min="9738" max="9738" width="15.25" customWidth="1"/>
    <col min="9739" max="9739" width="3.75" customWidth="1"/>
    <col min="9740" max="9740" width="2.5" customWidth="1"/>
    <col min="9988" max="9988" width="1.125" customWidth="1"/>
    <col min="9989" max="9990" width="15.625" customWidth="1"/>
    <col min="9991" max="9991" width="15.25" customWidth="1"/>
    <col min="9992" max="9992" width="17.5" customWidth="1"/>
    <col min="9993" max="9993" width="15.125" customWidth="1"/>
    <col min="9994" max="9994" width="15.25" customWidth="1"/>
    <col min="9995" max="9995" width="3.75" customWidth="1"/>
    <col min="9996" max="9996" width="2.5" customWidth="1"/>
    <col min="10244" max="10244" width="1.125" customWidth="1"/>
    <col min="10245" max="10246" width="15.625" customWidth="1"/>
    <col min="10247" max="10247" width="15.25" customWidth="1"/>
    <col min="10248" max="10248" width="17.5" customWidth="1"/>
    <col min="10249" max="10249" width="15.125" customWidth="1"/>
    <col min="10250" max="10250" width="15.25" customWidth="1"/>
    <col min="10251" max="10251" width="3.75" customWidth="1"/>
    <col min="10252" max="10252" width="2.5" customWidth="1"/>
    <col min="10500" max="10500" width="1.125" customWidth="1"/>
    <col min="10501" max="10502" width="15.625" customWidth="1"/>
    <col min="10503" max="10503" width="15.25" customWidth="1"/>
    <col min="10504" max="10504" width="17.5" customWidth="1"/>
    <col min="10505" max="10505" width="15.125" customWidth="1"/>
    <col min="10506" max="10506" width="15.25" customWidth="1"/>
    <col min="10507" max="10507" width="3.75" customWidth="1"/>
    <col min="10508" max="10508" width="2.5" customWidth="1"/>
    <col min="10756" max="10756" width="1.125" customWidth="1"/>
    <col min="10757" max="10758" width="15.625" customWidth="1"/>
    <col min="10759" max="10759" width="15.25" customWidth="1"/>
    <col min="10760" max="10760" width="17.5" customWidth="1"/>
    <col min="10761" max="10761" width="15.125" customWidth="1"/>
    <col min="10762" max="10762" width="15.25" customWidth="1"/>
    <col min="10763" max="10763" width="3.75" customWidth="1"/>
    <col min="10764" max="10764" width="2.5" customWidth="1"/>
    <col min="11012" max="11012" width="1.125" customWidth="1"/>
    <col min="11013" max="11014" width="15.625" customWidth="1"/>
    <col min="11015" max="11015" width="15.25" customWidth="1"/>
    <col min="11016" max="11016" width="17.5" customWidth="1"/>
    <col min="11017" max="11017" width="15.125" customWidth="1"/>
    <col min="11018" max="11018" width="15.25" customWidth="1"/>
    <col min="11019" max="11019" width="3.75" customWidth="1"/>
    <col min="11020" max="11020" width="2.5" customWidth="1"/>
    <col min="11268" max="11268" width="1.125" customWidth="1"/>
    <col min="11269" max="11270" width="15.625" customWidth="1"/>
    <col min="11271" max="11271" width="15.25" customWidth="1"/>
    <col min="11272" max="11272" width="17.5" customWidth="1"/>
    <col min="11273" max="11273" width="15.125" customWidth="1"/>
    <col min="11274" max="11274" width="15.25" customWidth="1"/>
    <col min="11275" max="11275" width="3.75" customWidth="1"/>
    <col min="11276" max="11276" width="2.5" customWidth="1"/>
    <col min="11524" max="11524" width="1.125" customWidth="1"/>
    <col min="11525" max="11526" width="15.625" customWidth="1"/>
    <col min="11527" max="11527" width="15.25" customWidth="1"/>
    <col min="11528" max="11528" width="17.5" customWidth="1"/>
    <col min="11529" max="11529" width="15.125" customWidth="1"/>
    <col min="11530" max="11530" width="15.25" customWidth="1"/>
    <col min="11531" max="11531" width="3.75" customWidth="1"/>
    <col min="11532" max="11532" width="2.5" customWidth="1"/>
    <col min="11780" max="11780" width="1.125" customWidth="1"/>
    <col min="11781" max="11782" width="15.625" customWidth="1"/>
    <col min="11783" max="11783" width="15.25" customWidth="1"/>
    <col min="11784" max="11784" width="17.5" customWidth="1"/>
    <col min="11785" max="11785" width="15.125" customWidth="1"/>
    <col min="11786" max="11786" width="15.25" customWidth="1"/>
    <col min="11787" max="11787" width="3.75" customWidth="1"/>
    <col min="11788" max="11788" width="2.5" customWidth="1"/>
    <col min="12036" max="12036" width="1.125" customWidth="1"/>
    <col min="12037" max="12038" width="15.625" customWidth="1"/>
    <col min="12039" max="12039" width="15.25" customWidth="1"/>
    <col min="12040" max="12040" width="17.5" customWidth="1"/>
    <col min="12041" max="12041" width="15.125" customWidth="1"/>
    <col min="12042" max="12042" width="15.25" customWidth="1"/>
    <col min="12043" max="12043" width="3.75" customWidth="1"/>
    <col min="12044" max="12044" width="2.5" customWidth="1"/>
    <col min="12292" max="12292" width="1.125" customWidth="1"/>
    <col min="12293" max="12294" width="15.625" customWidth="1"/>
    <col min="12295" max="12295" width="15.25" customWidth="1"/>
    <col min="12296" max="12296" width="17.5" customWidth="1"/>
    <col min="12297" max="12297" width="15.125" customWidth="1"/>
    <col min="12298" max="12298" width="15.25" customWidth="1"/>
    <col min="12299" max="12299" width="3.75" customWidth="1"/>
    <col min="12300" max="12300" width="2.5" customWidth="1"/>
    <col min="12548" max="12548" width="1.125" customWidth="1"/>
    <col min="12549" max="12550" width="15.625" customWidth="1"/>
    <col min="12551" max="12551" width="15.25" customWidth="1"/>
    <col min="12552" max="12552" width="17.5" customWidth="1"/>
    <col min="12553" max="12553" width="15.125" customWidth="1"/>
    <col min="12554" max="12554" width="15.25" customWidth="1"/>
    <col min="12555" max="12555" width="3.75" customWidth="1"/>
    <col min="12556" max="12556" width="2.5" customWidth="1"/>
    <col min="12804" max="12804" width="1.125" customWidth="1"/>
    <col min="12805" max="12806" width="15.625" customWidth="1"/>
    <col min="12807" max="12807" width="15.25" customWidth="1"/>
    <col min="12808" max="12808" width="17.5" customWidth="1"/>
    <col min="12809" max="12809" width="15.125" customWidth="1"/>
    <col min="12810" max="12810" width="15.25" customWidth="1"/>
    <col min="12811" max="12811" width="3.75" customWidth="1"/>
    <col min="12812" max="12812" width="2.5" customWidth="1"/>
    <col min="13060" max="13060" width="1.125" customWidth="1"/>
    <col min="13061" max="13062" width="15.625" customWidth="1"/>
    <col min="13063" max="13063" width="15.25" customWidth="1"/>
    <col min="13064" max="13064" width="17.5" customWidth="1"/>
    <col min="13065" max="13065" width="15.125" customWidth="1"/>
    <col min="13066" max="13066" width="15.25" customWidth="1"/>
    <col min="13067" max="13067" width="3.75" customWidth="1"/>
    <col min="13068" max="13068" width="2.5" customWidth="1"/>
    <col min="13316" max="13316" width="1.125" customWidth="1"/>
    <col min="13317" max="13318" width="15.625" customWidth="1"/>
    <col min="13319" max="13319" width="15.25" customWidth="1"/>
    <col min="13320" max="13320" width="17.5" customWidth="1"/>
    <col min="13321" max="13321" width="15.125" customWidth="1"/>
    <col min="13322" max="13322" width="15.25" customWidth="1"/>
    <col min="13323" max="13323" width="3.75" customWidth="1"/>
    <col min="13324" max="13324" width="2.5" customWidth="1"/>
    <col min="13572" max="13572" width="1.125" customWidth="1"/>
    <col min="13573" max="13574" width="15.625" customWidth="1"/>
    <col min="13575" max="13575" width="15.25" customWidth="1"/>
    <col min="13576" max="13576" width="17.5" customWidth="1"/>
    <col min="13577" max="13577" width="15.125" customWidth="1"/>
    <col min="13578" max="13578" width="15.25" customWidth="1"/>
    <col min="13579" max="13579" width="3.75" customWidth="1"/>
    <col min="13580" max="13580" width="2.5" customWidth="1"/>
    <col min="13828" max="13828" width="1.125" customWidth="1"/>
    <col min="13829" max="13830" width="15.625" customWidth="1"/>
    <col min="13831" max="13831" width="15.25" customWidth="1"/>
    <col min="13832" max="13832" width="17.5" customWidth="1"/>
    <col min="13833" max="13833" width="15.125" customWidth="1"/>
    <col min="13834" max="13834" width="15.25" customWidth="1"/>
    <col min="13835" max="13835" width="3.75" customWidth="1"/>
    <col min="13836" max="13836" width="2.5" customWidth="1"/>
    <col min="14084" max="14084" width="1.125" customWidth="1"/>
    <col min="14085" max="14086" width="15.625" customWidth="1"/>
    <col min="14087" max="14087" width="15.25" customWidth="1"/>
    <col min="14088" max="14088" width="17.5" customWidth="1"/>
    <col min="14089" max="14089" width="15.125" customWidth="1"/>
    <col min="14090" max="14090" width="15.25" customWidth="1"/>
    <col min="14091" max="14091" width="3.75" customWidth="1"/>
    <col min="14092" max="14092" width="2.5" customWidth="1"/>
    <col min="14340" max="14340" width="1.125" customWidth="1"/>
    <col min="14341" max="14342" width="15.625" customWidth="1"/>
    <col min="14343" max="14343" width="15.25" customWidth="1"/>
    <col min="14344" max="14344" width="17.5" customWidth="1"/>
    <col min="14345" max="14345" width="15.125" customWidth="1"/>
    <col min="14346" max="14346" width="15.25" customWidth="1"/>
    <col min="14347" max="14347" width="3.75" customWidth="1"/>
    <col min="14348" max="14348" width="2.5" customWidth="1"/>
    <col min="14596" max="14596" width="1.125" customWidth="1"/>
    <col min="14597" max="14598" width="15.625" customWidth="1"/>
    <col min="14599" max="14599" width="15.25" customWidth="1"/>
    <col min="14600" max="14600" width="17.5" customWidth="1"/>
    <col min="14601" max="14601" width="15.125" customWidth="1"/>
    <col min="14602" max="14602" width="15.25" customWidth="1"/>
    <col min="14603" max="14603" width="3.75" customWidth="1"/>
    <col min="14604" max="14604" width="2.5" customWidth="1"/>
    <col min="14852" max="14852" width="1.125" customWidth="1"/>
    <col min="14853" max="14854" width="15.625" customWidth="1"/>
    <col min="14855" max="14855" width="15.25" customWidth="1"/>
    <col min="14856" max="14856" width="17.5" customWidth="1"/>
    <col min="14857" max="14857" width="15.125" customWidth="1"/>
    <col min="14858" max="14858" width="15.25" customWidth="1"/>
    <col min="14859" max="14859" width="3.75" customWidth="1"/>
    <col min="14860" max="14860" width="2.5" customWidth="1"/>
    <col min="15108" max="15108" width="1.125" customWidth="1"/>
    <col min="15109" max="15110" width="15.625" customWidth="1"/>
    <col min="15111" max="15111" width="15.25" customWidth="1"/>
    <col min="15112" max="15112" width="17.5" customWidth="1"/>
    <col min="15113" max="15113" width="15.125" customWidth="1"/>
    <col min="15114" max="15114" width="15.25" customWidth="1"/>
    <col min="15115" max="15115" width="3.75" customWidth="1"/>
    <col min="15116" max="15116" width="2.5" customWidth="1"/>
    <col min="15364" max="15364" width="1.125" customWidth="1"/>
    <col min="15365" max="15366" width="15.625" customWidth="1"/>
    <col min="15367" max="15367" width="15.25" customWidth="1"/>
    <col min="15368" max="15368" width="17.5" customWidth="1"/>
    <col min="15369" max="15369" width="15.125" customWidth="1"/>
    <col min="15370" max="15370" width="15.25" customWidth="1"/>
    <col min="15371" max="15371" width="3.75" customWidth="1"/>
    <col min="15372" max="15372" width="2.5" customWidth="1"/>
    <col min="15620" max="15620" width="1.125" customWidth="1"/>
    <col min="15621" max="15622" width="15.625" customWidth="1"/>
    <col min="15623" max="15623" width="15.25" customWidth="1"/>
    <col min="15624" max="15624" width="17.5" customWidth="1"/>
    <col min="15625" max="15625" width="15.125" customWidth="1"/>
    <col min="15626" max="15626" width="15.25" customWidth="1"/>
    <col min="15627" max="15627" width="3.75" customWidth="1"/>
    <col min="15628" max="15628" width="2.5" customWidth="1"/>
    <col min="15876" max="15876" width="1.125" customWidth="1"/>
    <col min="15877" max="15878" width="15.625" customWidth="1"/>
    <col min="15879" max="15879" width="15.25" customWidth="1"/>
    <col min="15880" max="15880" width="17.5" customWidth="1"/>
    <col min="15881" max="15881" width="15.125" customWidth="1"/>
    <col min="15882" max="15882" width="15.25" customWidth="1"/>
    <col min="15883" max="15883" width="3.75" customWidth="1"/>
    <col min="15884" max="15884" width="2.5" customWidth="1"/>
    <col min="16132" max="16132" width="1.125" customWidth="1"/>
    <col min="16133" max="16134" width="15.625" customWidth="1"/>
    <col min="16135" max="16135" width="15.25" customWidth="1"/>
    <col min="16136" max="16136" width="17.5" customWidth="1"/>
    <col min="16137" max="16137" width="15.125" customWidth="1"/>
    <col min="16138" max="16138" width="15.25" customWidth="1"/>
    <col min="16139" max="16139" width="3.75" customWidth="1"/>
    <col min="16140" max="16140" width="2.5" customWidth="1"/>
  </cols>
  <sheetData>
    <row r="1" spans="1:11" s="324" customFormat="1" ht="27.75" customHeight="1" x14ac:dyDescent="0.15">
      <c r="A1" s="322"/>
      <c r="B1" s="323" t="s">
        <v>374</v>
      </c>
    </row>
    <row r="2" spans="1:11" s="324" customFormat="1" ht="15.75" customHeight="1" x14ac:dyDescent="0.15">
      <c r="A2" s="322"/>
      <c r="B2" s="325" t="s">
        <v>361</v>
      </c>
      <c r="C2" s="326"/>
      <c r="D2" s="326"/>
      <c r="E2" s="326"/>
      <c r="F2" s="326"/>
      <c r="G2" s="998" t="s">
        <v>443</v>
      </c>
      <c r="H2" s="998"/>
      <c r="I2" s="998"/>
      <c r="J2" s="998"/>
    </row>
    <row r="3" spans="1:11" s="324" customFormat="1" ht="15.75" customHeight="1" x14ac:dyDescent="0.15">
      <c r="A3" s="322"/>
      <c r="B3" s="325"/>
      <c r="C3" s="326"/>
      <c r="D3" s="326"/>
      <c r="E3" s="326"/>
      <c r="F3" s="326"/>
      <c r="G3" s="326"/>
      <c r="H3" s="326"/>
      <c r="I3" s="326"/>
      <c r="J3" s="327"/>
    </row>
    <row r="4" spans="1:11" s="324" customFormat="1" ht="18" customHeight="1" x14ac:dyDescent="0.15">
      <c r="A4" s="863" t="s">
        <v>362</v>
      </c>
      <c r="B4" s="863"/>
      <c r="C4" s="863"/>
      <c r="D4" s="863"/>
      <c r="E4" s="863"/>
      <c r="F4" s="863"/>
      <c r="G4" s="863"/>
      <c r="H4" s="863"/>
      <c r="I4" s="863"/>
      <c r="J4" s="863"/>
    </row>
    <row r="5" spans="1:11" s="324" customFormat="1" ht="12" customHeight="1" x14ac:dyDescent="0.15">
      <c r="A5" s="328"/>
      <c r="B5" s="328"/>
      <c r="C5" s="328"/>
      <c r="D5" s="328"/>
      <c r="E5" s="328"/>
      <c r="F5" s="328"/>
      <c r="G5" s="328"/>
      <c r="H5" s="328"/>
      <c r="I5" s="328"/>
      <c r="J5" s="328"/>
    </row>
    <row r="6" spans="1:11" s="324" customFormat="1" ht="43.5" customHeight="1" x14ac:dyDescent="0.15">
      <c r="A6" s="328"/>
      <c r="B6" s="329" t="s">
        <v>363</v>
      </c>
      <c r="C6" s="857"/>
      <c r="D6" s="858"/>
      <c r="E6" s="858"/>
      <c r="F6" s="858"/>
      <c r="G6" s="858"/>
      <c r="H6" s="858"/>
      <c r="I6" s="858"/>
      <c r="J6" s="859"/>
    </row>
    <row r="7" spans="1:11" s="324" customFormat="1" ht="43.5" customHeight="1" x14ac:dyDescent="0.15">
      <c r="A7" s="326"/>
      <c r="B7" s="330" t="s">
        <v>1</v>
      </c>
      <c r="C7" s="864" t="s">
        <v>253</v>
      </c>
      <c r="D7" s="864"/>
      <c r="E7" s="864"/>
      <c r="F7" s="864"/>
      <c r="G7" s="864"/>
      <c r="H7" s="864"/>
      <c r="I7" s="864"/>
      <c r="J7" s="864"/>
      <c r="K7" s="331"/>
    </row>
    <row r="8" spans="1:11" s="324" customFormat="1" ht="43.5" customHeight="1" x14ac:dyDescent="0.15">
      <c r="A8" s="326"/>
      <c r="B8" s="332" t="s">
        <v>364</v>
      </c>
      <c r="C8" s="865" t="s">
        <v>365</v>
      </c>
      <c r="D8" s="866"/>
      <c r="E8" s="866"/>
      <c r="F8" s="866"/>
      <c r="G8" s="866"/>
      <c r="H8" s="866"/>
      <c r="I8" s="866"/>
      <c r="J8" s="867"/>
      <c r="K8" s="331"/>
    </row>
    <row r="9" spans="1:11" s="324" customFormat="1" ht="19.5" customHeight="1" x14ac:dyDescent="0.15">
      <c r="A9" s="326"/>
      <c r="B9" s="868" t="s">
        <v>366</v>
      </c>
      <c r="C9" s="871" t="s">
        <v>367</v>
      </c>
      <c r="D9" s="864"/>
      <c r="E9" s="864"/>
      <c r="F9" s="864"/>
      <c r="G9" s="864"/>
      <c r="H9" s="864"/>
      <c r="I9" s="864"/>
      <c r="J9" s="864"/>
      <c r="K9" s="331"/>
    </row>
    <row r="10" spans="1:11" s="324" customFormat="1" ht="40.5" customHeight="1" x14ac:dyDescent="0.15">
      <c r="A10" s="326"/>
      <c r="B10" s="869"/>
      <c r="C10" s="333" t="s">
        <v>30</v>
      </c>
      <c r="D10" s="333" t="s">
        <v>21</v>
      </c>
      <c r="E10" s="848" t="s">
        <v>140</v>
      </c>
      <c r="F10" s="848"/>
      <c r="G10" s="848"/>
      <c r="H10" s="872" t="s">
        <v>350</v>
      </c>
      <c r="I10" s="872"/>
      <c r="J10" s="334" t="s">
        <v>351</v>
      </c>
    </row>
    <row r="11" spans="1:11" s="324" customFormat="1" ht="19.5" customHeight="1" x14ac:dyDescent="0.15">
      <c r="A11" s="326"/>
      <c r="B11" s="869"/>
      <c r="C11" s="335"/>
      <c r="D11" s="335"/>
      <c r="E11" s="848"/>
      <c r="F11" s="848"/>
      <c r="G11" s="848"/>
      <c r="H11" s="336"/>
      <c r="I11" s="337" t="s">
        <v>352</v>
      </c>
      <c r="J11" s="336"/>
    </row>
    <row r="12" spans="1:11" s="324" customFormat="1" ht="19.5" customHeight="1" x14ac:dyDescent="0.15">
      <c r="A12" s="326"/>
      <c r="B12" s="869"/>
      <c r="C12" s="335"/>
      <c r="D12" s="335"/>
      <c r="E12" s="848"/>
      <c r="F12" s="848"/>
      <c r="G12" s="848"/>
      <c r="H12" s="336"/>
      <c r="I12" s="337" t="s">
        <v>352</v>
      </c>
      <c r="J12" s="336"/>
    </row>
    <row r="13" spans="1:11" s="324" customFormat="1" ht="19.5" customHeight="1" x14ac:dyDescent="0.15">
      <c r="A13" s="326"/>
      <c r="B13" s="869"/>
      <c r="C13" s="335"/>
      <c r="D13" s="335"/>
      <c r="E13" s="848"/>
      <c r="F13" s="848"/>
      <c r="G13" s="848"/>
      <c r="H13" s="336"/>
      <c r="I13" s="337" t="s">
        <v>352</v>
      </c>
      <c r="J13" s="336"/>
    </row>
    <row r="14" spans="1:11" s="324" customFormat="1" ht="19.5" customHeight="1" x14ac:dyDescent="0.15">
      <c r="A14" s="326"/>
      <c r="B14" s="869"/>
      <c r="C14" s="873" t="s">
        <v>141</v>
      </c>
      <c r="D14" s="874"/>
      <c r="E14" s="874"/>
      <c r="F14" s="874"/>
      <c r="G14" s="874"/>
      <c r="H14" s="874"/>
      <c r="I14" s="874"/>
      <c r="J14" s="875"/>
    </row>
    <row r="15" spans="1:11" s="324" customFormat="1" ht="40.5" customHeight="1" x14ac:dyDescent="0.15">
      <c r="A15" s="326"/>
      <c r="B15" s="869"/>
      <c r="C15" s="333" t="s">
        <v>30</v>
      </c>
      <c r="D15" s="333" t="s">
        <v>21</v>
      </c>
      <c r="E15" s="848" t="s">
        <v>140</v>
      </c>
      <c r="F15" s="848"/>
      <c r="G15" s="848"/>
      <c r="H15" s="872" t="s">
        <v>350</v>
      </c>
      <c r="I15" s="872"/>
      <c r="J15" s="334" t="s">
        <v>351</v>
      </c>
    </row>
    <row r="16" spans="1:11" s="324" customFormat="1" ht="19.5" customHeight="1" x14ac:dyDescent="0.15">
      <c r="A16" s="326"/>
      <c r="B16" s="869"/>
      <c r="C16" s="335"/>
      <c r="D16" s="335"/>
      <c r="E16" s="848"/>
      <c r="F16" s="848"/>
      <c r="G16" s="848"/>
      <c r="H16" s="336"/>
      <c r="I16" s="337" t="s">
        <v>352</v>
      </c>
      <c r="J16" s="336"/>
      <c r="K16" s="331"/>
    </row>
    <row r="17" spans="1:12" s="324" customFormat="1" ht="19.5" customHeight="1" x14ac:dyDescent="0.15">
      <c r="A17" s="326"/>
      <c r="B17" s="869"/>
      <c r="C17" s="335"/>
      <c r="D17" s="335"/>
      <c r="E17" s="848"/>
      <c r="F17" s="848"/>
      <c r="G17" s="848"/>
      <c r="H17" s="336"/>
      <c r="I17" s="337" t="s">
        <v>352</v>
      </c>
      <c r="J17" s="336"/>
    </row>
    <row r="18" spans="1:12" s="324" customFormat="1" ht="19.5" customHeight="1" x14ac:dyDescent="0.15">
      <c r="A18" s="326"/>
      <c r="B18" s="870"/>
      <c r="C18" s="335"/>
      <c r="D18" s="335"/>
      <c r="E18" s="848"/>
      <c r="F18" s="848"/>
      <c r="G18" s="848"/>
      <c r="H18" s="336"/>
      <c r="I18" s="337" t="s">
        <v>352</v>
      </c>
      <c r="J18" s="336"/>
    </row>
    <row r="19" spans="1:12" s="324" customFormat="1" ht="19.5" customHeight="1" x14ac:dyDescent="0.15">
      <c r="A19" s="326"/>
      <c r="B19" s="849" t="s">
        <v>368</v>
      </c>
      <c r="C19" s="851" t="s">
        <v>369</v>
      </c>
      <c r="D19" s="852"/>
      <c r="E19" s="852"/>
      <c r="F19" s="852"/>
      <c r="G19" s="853"/>
      <c r="H19" s="857" t="s">
        <v>370</v>
      </c>
      <c r="I19" s="858"/>
      <c r="J19" s="859"/>
    </row>
    <row r="20" spans="1:12" s="324" customFormat="1" ht="35.25" customHeight="1" x14ac:dyDescent="0.15">
      <c r="A20" s="326"/>
      <c r="B20" s="850"/>
      <c r="C20" s="854"/>
      <c r="D20" s="855"/>
      <c r="E20" s="855"/>
      <c r="F20" s="855"/>
      <c r="G20" s="856"/>
      <c r="H20" s="860"/>
      <c r="I20" s="861"/>
      <c r="J20" s="862"/>
    </row>
    <row r="21" spans="1:12" s="324" customFormat="1" ht="6" customHeight="1" x14ac:dyDescent="0.15">
      <c r="A21" s="326"/>
      <c r="B21" s="326"/>
      <c r="C21" s="326"/>
      <c r="D21" s="326"/>
      <c r="E21" s="326"/>
      <c r="F21" s="326"/>
      <c r="G21" s="326"/>
      <c r="H21" s="326"/>
      <c r="I21" s="326"/>
      <c r="J21" s="326"/>
    </row>
    <row r="22" spans="1:12" s="324" customFormat="1" ht="20.25" customHeight="1" x14ac:dyDescent="0.15">
      <c r="A22" s="326"/>
      <c r="B22" s="338" t="s">
        <v>101</v>
      </c>
      <c r="C22" s="338"/>
      <c r="D22" s="338"/>
      <c r="E22" s="338"/>
      <c r="F22" s="338"/>
      <c r="G22" s="338"/>
      <c r="H22" s="338"/>
      <c r="I22" s="338"/>
      <c r="J22" s="338"/>
      <c r="K22" s="339"/>
      <c r="L22" s="339"/>
    </row>
    <row r="23" spans="1:12" s="324" customFormat="1" ht="62.25" customHeight="1" x14ac:dyDescent="0.15">
      <c r="A23" s="326"/>
      <c r="B23" s="845" t="s">
        <v>371</v>
      </c>
      <c r="C23" s="845"/>
      <c r="D23" s="845"/>
      <c r="E23" s="845"/>
      <c r="F23" s="845"/>
      <c r="G23" s="845"/>
      <c r="H23" s="845"/>
      <c r="I23" s="845"/>
      <c r="J23" s="845"/>
      <c r="K23" s="339"/>
      <c r="L23" s="339"/>
    </row>
    <row r="24" spans="1:12" s="324" customFormat="1" ht="39" customHeight="1" x14ac:dyDescent="0.15">
      <c r="A24" s="326"/>
      <c r="B24" s="845" t="s">
        <v>372</v>
      </c>
      <c r="C24" s="845"/>
      <c r="D24" s="845"/>
      <c r="E24" s="845"/>
      <c r="F24" s="845"/>
      <c r="G24" s="845"/>
      <c r="H24" s="845"/>
      <c r="I24" s="845"/>
      <c r="J24" s="845"/>
      <c r="K24" s="339"/>
      <c r="L24" s="339"/>
    </row>
    <row r="25" spans="1:12" s="324" customFormat="1" ht="29.25" customHeight="1" x14ac:dyDescent="0.15">
      <c r="A25" s="326"/>
      <c r="B25" s="846" t="s">
        <v>373</v>
      </c>
      <c r="C25" s="846"/>
      <c r="D25" s="846"/>
      <c r="E25" s="846"/>
      <c r="F25" s="846"/>
      <c r="G25" s="846"/>
      <c r="H25" s="846"/>
      <c r="I25" s="846"/>
      <c r="J25" s="846"/>
      <c r="K25" s="339"/>
      <c r="L25" s="339"/>
    </row>
    <row r="26" spans="1:12" s="324" customFormat="1" ht="7.5" customHeight="1" x14ac:dyDescent="0.15">
      <c r="B26" s="847"/>
      <c r="C26" s="847"/>
      <c r="D26" s="847"/>
      <c r="E26" s="847"/>
      <c r="F26" s="847"/>
      <c r="G26" s="847"/>
      <c r="H26" s="847"/>
      <c r="I26" s="847"/>
      <c r="J26" s="847"/>
    </row>
  </sheetData>
  <mergeCells count="26">
    <mergeCell ref="G2:J2"/>
    <mergeCell ref="E17:G17"/>
    <mergeCell ref="A4:J4"/>
    <mergeCell ref="C6:J6"/>
    <mergeCell ref="C7:J7"/>
    <mergeCell ref="C8:J8"/>
    <mergeCell ref="B9:B18"/>
    <mergeCell ref="C9:J9"/>
    <mergeCell ref="E10:G10"/>
    <mergeCell ref="H10:I10"/>
    <mergeCell ref="E11:G11"/>
    <mergeCell ref="E12:G12"/>
    <mergeCell ref="E13:G13"/>
    <mergeCell ref="C14:J14"/>
    <mergeCell ref="E15:G15"/>
    <mergeCell ref="H15:I15"/>
    <mergeCell ref="E16:G16"/>
    <mergeCell ref="B24:J24"/>
    <mergeCell ref="B25:J25"/>
    <mergeCell ref="B26:J26"/>
    <mergeCell ref="E18:G18"/>
    <mergeCell ref="B19:B20"/>
    <mergeCell ref="C19:G20"/>
    <mergeCell ref="H19:J19"/>
    <mergeCell ref="H20:J20"/>
    <mergeCell ref="B23:J23"/>
  </mergeCells>
  <phoneticPr fontId="5"/>
  <pageMargins left="0.7" right="0.7" top="0.75" bottom="0.75" header="0.3" footer="0.3"/>
  <pageSetup paperSize="9" scale="82"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70C0"/>
  </sheetPr>
  <dimension ref="A1:AE28"/>
  <sheetViews>
    <sheetView showGridLines="0" view="pageBreakPreview" zoomScaleNormal="100" zoomScaleSheetLayoutView="100" workbookViewId="0">
      <selection activeCell="S3" sqref="S3"/>
    </sheetView>
  </sheetViews>
  <sheetFormatPr defaultColWidth="3.375" defaultRowHeight="13.5" x14ac:dyDescent="0.15"/>
  <cols>
    <col min="1" max="5" width="4.875" customWidth="1"/>
    <col min="6" max="6" width="5.25" customWidth="1"/>
    <col min="7" max="10" width="3.375" customWidth="1"/>
    <col min="11" max="11" width="2" customWidth="1"/>
    <col min="12" max="12" width="3.875" customWidth="1"/>
    <col min="13" max="15" width="4.875" customWidth="1"/>
    <col min="16" max="27" width="3.375" customWidth="1"/>
    <col min="28" max="28" width="2" customWidth="1"/>
  </cols>
  <sheetData>
    <row r="1" spans="1:28" s="341" customFormat="1" ht="20.100000000000001" customHeight="1" x14ac:dyDescent="0.15">
      <c r="A1" s="321" t="s">
        <v>358</v>
      </c>
    </row>
    <row r="2" spans="1:28" s="341" customFormat="1" ht="20.100000000000001" customHeight="1" x14ac:dyDescent="0.15">
      <c r="A2" s="342"/>
      <c r="B2" s="342"/>
      <c r="C2" s="342"/>
      <c r="D2" s="342"/>
      <c r="E2" s="342"/>
      <c r="F2" s="342"/>
      <c r="G2" s="342"/>
      <c r="H2" s="342"/>
      <c r="I2" s="342"/>
      <c r="J2" s="342"/>
      <c r="K2" s="342"/>
      <c r="L2" s="342"/>
      <c r="M2" s="342"/>
      <c r="N2" s="342"/>
      <c r="O2" s="342"/>
      <c r="P2" s="342"/>
      <c r="Q2" s="342"/>
      <c r="R2" s="342"/>
      <c r="S2" s="913" t="s">
        <v>449</v>
      </c>
      <c r="T2" s="913"/>
      <c r="U2" s="913"/>
      <c r="V2" s="913"/>
      <c r="W2" s="913"/>
      <c r="X2" s="913"/>
      <c r="Y2" s="913"/>
      <c r="Z2" s="913"/>
      <c r="AA2" s="913"/>
      <c r="AB2" s="342"/>
    </row>
    <row r="3" spans="1:28" s="341" customFormat="1" ht="20.100000000000001" customHeight="1" x14ac:dyDescent="0.15">
      <c r="A3" s="342"/>
      <c r="B3" s="342"/>
      <c r="C3" s="342"/>
      <c r="D3" s="342"/>
      <c r="E3" s="342"/>
      <c r="F3" s="342"/>
      <c r="G3" s="342"/>
      <c r="H3" s="342"/>
      <c r="I3" s="342"/>
      <c r="J3" s="342"/>
      <c r="K3" s="342"/>
      <c r="L3" s="342"/>
      <c r="M3" s="342"/>
      <c r="N3" s="342"/>
      <c r="O3" s="342"/>
      <c r="P3" s="342"/>
      <c r="Q3" s="342"/>
      <c r="R3" s="342"/>
      <c r="S3" s="343"/>
      <c r="T3" s="343"/>
      <c r="U3" s="343"/>
      <c r="V3" s="343"/>
      <c r="W3" s="343"/>
      <c r="X3" s="343"/>
      <c r="Y3" s="343"/>
      <c r="Z3" s="343"/>
      <c r="AA3" s="343"/>
      <c r="AB3" s="342"/>
    </row>
    <row r="4" spans="1:28" s="341" customFormat="1" ht="20.100000000000001" customHeight="1" x14ac:dyDescent="0.15">
      <c r="A4" s="914" t="s">
        <v>377</v>
      </c>
      <c r="B4" s="914"/>
      <c r="C4" s="914"/>
      <c r="D4" s="914"/>
      <c r="E4" s="914"/>
      <c r="F4" s="914"/>
      <c r="G4" s="914"/>
      <c r="H4" s="914"/>
      <c r="I4" s="914"/>
      <c r="J4" s="914"/>
      <c r="K4" s="914"/>
      <c r="L4" s="914"/>
      <c r="M4" s="914"/>
      <c r="N4" s="914"/>
      <c r="O4" s="914"/>
      <c r="P4" s="914"/>
      <c r="Q4" s="914"/>
      <c r="R4" s="914"/>
      <c r="S4" s="914"/>
      <c r="T4" s="914"/>
      <c r="U4" s="914"/>
      <c r="V4" s="914"/>
      <c r="W4" s="914"/>
      <c r="X4" s="914"/>
      <c r="Y4" s="914"/>
      <c r="Z4" s="914"/>
      <c r="AA4" s="914"/>
      <c r="AB4" s="344"/>
    </row>
    <row r="5" spans="1:28" s="342" customFormat="1" ht="20.100000000000001" customHeight="1" x14ac:dyDescent="0.15">
      <c r="L5" s="345"/>
      <c r="N5" s="345"/>
      <c r="O5" s="345"/>
      <c r="P5" s="345"/>
      <c r="Q5" s="345"/>
      <c r="R5" s="345"/>
      <c r="S5" s="345"/>
      <c r="T5" s="345"/>
      <c r="U5" s="345"/>
      <c r="V5" s="345"/>
      <c r="W5" s="345"/>
      <c r="X5" s="345"/>
      <c r="Y5" s="345"/>
      <c r="Z5" s="345"/>
      <c r="AA5" s="345"/>
    </row>
    <row r="6" spans="1:28" s="346" customFormat="1" ht="20.100000000000001" customHeight="1" x14ac:dyDescent="0.15">
      <c r="A6" s="346" t="s">
        <v>378</v>
      </c>
      <c r="L6" s="347"/>
      <c r="M6" s="347"/>
      <c r="N6" s="347"/>
      <c r="O6" s="347"/>
      <c r="P6" s="347"/>
      <c r="Q6" s="347"/>
      <c r="R6" s="347"/>
      <c r="S6" s="347"/>
      <c r="T6" s="347"/>
      <c r="U6" s="347"/>
      <c r="V6" s="347"/>
      <c r="W6" s="347"/>
      <c r="X6" s="347"/>
      <c r="Y6" s="347"/>
      <c r="Z6" s="347"/>
      <c r="AA6" s="347"/>
    </row>
    <row r="7" spans="1:28" s="341" customFormat="1" ht="20.100000000000001" customHeight="1" thickBot="1" x14ac:dyDescent="0.2">
      <c r="A7" s="342"/>
      <c r="B7" s="342"/>
      <c r="C7" s="342"/>
      <c r="D7" s="342"/>
      <c r="E7" s="342"/>
      <c r="F7" s="342"/>
      <c r="G7" s="342"/>
      <c r="H7" s="342"/>
      <c r="I7" s="342"/>
      <c r="J7" s="342"/>
      <c r="K7" s="342"/>
      <c r="L7" s="342"/>
      <c r="M7" s="342"/>
      <c r="N7" s="342"/>
      <c r="O7" s="342"/>
      <c r="P7" s="342"/>
      <c r="Q7" s="342"/>
      <c r="R7" s="342"/>
      <c r="S7" s="342"/>
      <c r="T7" s="342"/>
      <c r="U7" s="342"/>
      <c r="V7" s="342"/>
      <c r="W7" s="342"/>
      <c r="X7" s="342"/>
      <c r="Y7" s="342"/>
      <c r="Z7" s="342"/>
      <c r="AA7" s="342"/>
      <c r="AB7" s="342"/>
    </row>
    <row r="8" spans="1:28" s="341" customFormat="1" ht="30" customHeight="1" x14ac:dyDescent="0.15">
      <c r="A8" s="915" t="s">
        <v>379</v>
      </c>
      <c r="B8" s="916"/>
      <c r="C8" s="916"/>
      <c r="D8" s="916"/>
      <c r="E8" s="917"/>
      <c r="F8" s="918" t="s">
        <v>380</v>
      </c>
      <c r="G8" s="919"/>
      <c r="H8" s="919"/>
      <c r="I8" s="919"/>
      <c r="J8" s="919"/>
      <c r="K8" s="919"/>
      <c r="L8" s="919"/>
      <c r="M8" s="919"/>
      <c r="N8" s="919"/>
      <c r="O8" s="919"/>
      <c r="P8" s="919"/>
      <c r="Q8" s="919"/>
      <c r="R8" s="919"/>
      <c r="S8" s="919"/>
      <c r="T8" s="919"/>
      <c r="U8" s="919"/>
      <c r="V8" s="919"/>
      <c r="W8" s="919"/>
      <c r="X8" s="919"/>
      <c r="Y8" s="919"/>
      <c r="Z8" s="919"/>
      <c r="AA8" s="920"/>
      <c r="AB8" s="345"/>
    </row>
    <row r="9" spans="1:28" s="341" customFormat="1" ht="36" customHeight="1" x14ac:dyDescent="0.15">
      <c r="A9" s="921" t="s">
        <v>381</v>
      </c>
      <c r="B9" s="922"/>
      <c r="C9" s="922"/>
      <c r="D9" s="922"/>
      <c r="E9" s="923"/>
      <c r="F9" s="924"/>
      <c r="G9" s="925"/>
      <c r="H9" s="925"/>
      <c r="I9" s="925"/>
      <c r="J9" s="925"/>
      <c r="K9" s="925"/>
      <c r="L9" s="925"/>
      <c r="M9" s="925"/>
      <c r="N9" s="925"/>
      <c r="O9" s="925"/>
      <c r="P9" s="925"/>
      <c r="Q9" s="925"/>
      <c r="R9" s="925"/>
      <c r="S9" s="925"/>
      <c r="T9" s="925"/>
      <c r="U9" s="925"/>
      <c r="V9" s="925"/>
      <c r="W9" s="925"/>
      <c r="X9" s="925"/>
      <c r="Y9" s="925"/>
      <c r="Z9" s="925"/>
      <c r="AA9" s="926"/>
      <c r="AB9" s="345"/>
    </row>
    <row r="10" spans="1:28" s="341" customFormat="1" ht="19.5" customHeight="1" x14ac:dyDescent="0.15">
      <c r="A10" s="893" t="s">
        <v>382</v>
      </c>
      <c r="B10" s="894"/>
      <c r="C10" s="894"/>
      <c r="D10" s="894"/>
      <c r="E10" s="895"/>
      <c r="F10" s="901" t="s">
        <v>383</v>
      </c>
      <c r="G10" s="894"/>
      <c r="H10" s="894"/>
      <c r="I10" s="894"/>
      <c r="J10" s="894"/>
      <c r="K10" s="894"/>
      <c r="L10" s="894"/>
      <c r="M10" s="894"/>
      <c r="N10" s="894"/>
      <c r="O10" s="894"/>
      <c r="P10" s="894"/>
      <c r="Q10" s="894"/>
      <c r="R10" s="894"/>
      <c r="S10" s="895"/>
      <c r="T10" s="903" t="s">
        <v>384</v>
      </c>
      <c r="U10" s="904"/>
      <c r="V10" s="904"/>
      <c r="W10" s="904"/>
      <c r="X10" s="904"/>
      <c r="Y10" s="904"/>
      <c r="Z10" s="904"/>
      <c r="AA10" s="905"/>
      <c r="AB10" s="345"/>
    </row>
    <row r="11" spans="1:28" s="341" customFormat="1" ht="19.5" customHeight="1" x14ac:dyDescent="0.15">
      <c r="A11" s="896"/>
      <c r="B11" s="879"/>
      <c r="C11" s="879"/>
      <c r="D11" s="879"/>
      <c r="E11" s="897"/>
      <c r="F11" s="902"/>
      <c r="G11" s="899"/>
      <c r="H11" s="899"/>
      <c r="I11" s="899"/>
      <c r="J11" s="899"/>
      <c r="K11" s="899"/>
      <c r="L11" s="899"/>
      <c r="M11" s="899"/>
      <c r="N11" s="899"/>
      <c r="O11" s="899"/>
      <c r="P11" s="899"/>
      <c r="Q11" s="899"/>
      <c r="R11" s="899"/>
      <c r="S11" s="900"/>
      <c r="T11" s="906"/>
      <c r="U11" s="907"/>
      <c r="V11" s="907"/>
      <c r="W11" s="907"/>
      <c r="X11" s="907"/>
      <c r="Y11" s="907"/>
      <c r="Z11" s="907"/>
      <c r="AA11" s="908"/>
      <c r="AB11" s="345"/>
    </row>
    <row r="12" spans="1:28" s="341" customFormat="1" ht="24.75" customHeight="1" x14ac:dyDescent="0.15">
      <c r="A12" s="898"/>
      <c r="B12" s="899"/>
      <c r="C12" s="899"/>
      <c r="D12" s="899"/>
      <c r="E12" s="900"/>
      <c r="F12" s="887" t="s">
        <v>385</v>
      </c>
      <c r="G12" s="888"/>
      <c r="H12" s="888"/>
      <c r="I12" s="888"/>
      <c r="J12" s="888"/>
      <c r="K12" s="888"/>
      <c r="L12" s="888"/>
      <c r="M12" s="888"/>
      <c r="N12" s="888"/>
      <c r="O12" s="888"/>
      <c r="P12" s="888"/>
      <c r="Q12" s="888"/>
      <c r="R12" s="888"/>
      <c r="S12" s="909"/>
      <c r="T12" s="348"/>
      <c r="U12" s="348"/>
      <c r="V12" s="348"/>
      <c r="W12" s="348" t="s">
        <v>386</v>
      </c>
      <c r="X12" s="348"/>
      <c r="Y12" s="348" t="s">
        <v>387</v>
      </c>
      <c r="Z12" s="348"/>
      <c r="AA12" s="349" t="s">
        <v>388</v>
      </c>
      <c r="AB12" s="345"/>
    </row>
    <row r="13" spans="1:28" s="341" customFormat="1" ht="62.25" customHeight="1" thickBot="1" x14ac:dyDescent="0.2">
      <c r="A13" s="893" t="s">
        <v>389</v>
      </c>
      <c r="B13" s="894"/>
      <c r="C13" s="894"/>
      <c r="D13" s="894"/>
      <c r="E13" s="895"/>
      <c r="F13" s="910" t="s">
        <v>390</v>
      </c>
      <c r="G13" s="911"/>
      <c r="H13" s="911"/>
      <c r="I13" s="911"/>
      <c r="J13" s="911"/>
      <c r="K13" s="911"/>
      <c r="L13" s="911"/>
      <c r="M13" s="911"/>
      <c r="N13" s="911"/>
      <c r="O13" s="911"/>
      <c r="P13" s="911"/>
      <c r="Q13" s="911"/>
      <c r="R13" s="911"/>
      <c r="S13" s="911"/>
      <c r="T13" s="911"/>
      <c r="U13" s="911"/>
      <c r="V13" s="911"/>
      <c r="W13" s="911"/>
      <c r="X13" s="911"/>
      <c r="Y13" s="911"/>
      <c r="Z13" s="911"/>
      <c r="AA13" s="912"/>
      <c r="AB13" s="345"/>
    </row>
    <row r="14" spans="1:28" s="341" customFormat="1" ht="33.75" customHeight="1" x14ac:dyDescent="0.15">
      <c r="A14" s="880" t="s">
        <v>391</v>
      </c>
      <c r="B14" s="350"/>
      <c r="C14" s="883" t="s">
        <v>392</v>
      </c>
      <c r="D14" s="884"/>
      <c r="E14" s="884"/>
      <c r="F14" s="884"/>
      <c r="G14" s="884"/>
      <c r="H14" s="884"/>
      <c r="I14" s="884"/>
      <c r="J14" s="884"/>
      <c r="K14" s="884"/>
      <c r="L14" s="884"/>
      <c r="M14" s="884"/>
      <c r="N14" s="884"/>
      <c r="O14" s="884"/>
      <c r="P14" s="885" t="s">
        <v>393</v>
      </c>
      <c r="Q14" s="885"/>
      <c r="R14" s="885"/>
      <c r="S14" s="885"/>
      <c r="T14" s="885"/>
      <c r="U14" s="885"/>
      <c r="V14" s="885"/>
      <c r="W14" s="885"/>
      <c r="X14" s="885"/>
      <c r="Y14" s="885"/>
      <c r="Z14" s="885"/>
      <c r="AA14" s="886"/>
      <c r="AB14" s="345"/>
    </row>
    <row r="15" spans="1:28" s="341" customFormat="1" ht="33.75" customHeight="1" x14ac:dyDescent="0.15">
      <c r="A15" s="881"/>
      <c r="B15" s="348"/>
      <c r="C15" s="887" t="s">
        <v>394</v>
      </c>
      <c r="D15" s="888"/>
      <c r="E15" s="888"/>
      <c r="F15" s="888"/>
      <c r="G15" s="888"/>
      <c r="H15" s="888"/>
      <c r="I15" s="888"/>
      <c r="J15" s="888"/>
      <c r="K15" s="888"/>
      <c r="L15" s="888"/>
      <c r="M15" s="888"/>
      <c r="N15" s="888"/>
      <c r="O15" s="888"/>
      <c r="P15" s="889" t="s">
        <v>395</v>
      </c>
      <c r="Q15" s="889"/>
      <c r="R15" s="889"/>
      <c r="S15" s="889"/>
      <c r="T15" s="889"/>
      <c r="U15" s="889"/>
      <c r="V15" s="889"/>
      <c r="W15" s="889"/>
      <c r="X15" s="889"/>
      <c r="Y15" s="889"/>
      <c r="Z15" s="889"/>
      <c r="AA15" s="890"/>
      <c r="AB15" s="345"/>
    </row>
    <row r="16" spans="1:28" s="341" customFormat="1" ht="33.75" customHeight="1" x14ac:dyDescent="0.15">
      <c r="A16" s="881"/>
      <c r="B16" s="348"/>
      <c r="C16" s="887" t="s">
        <v>396</v>
      </c>
      <c r="D16" s="888"/>
      <c r="E16" s="888"/>
      <c r="F16" s="888"/>
      <c r="G16" s="888"/>
      <c r="H16" s="888"/>
      <c r="I16" s="888"/>
      <c r="J16" s="888"/>
      <c r="K16" s="888"/>
      <c r="L16" s="888"/>
      <c r="M16" s="888"/>
      <c r="N16" s="888"/>
      <c r="O16" s="888"/>
      <c r="P16" s="351" t="s">
        <v>397</v>
      </c>
      <c r="Q16" s="351"/>
      <c r="R16" s="351"/>
      <c r="S16" s="351"/>
      <c r="T16" s="351"/>
      <c r="U16" s="351"/>
      <c r="V16" s="351"/>
      <c r="W16" s="351"/>
      <c r="X16" s="351"/>
      <c r="Y16" s="351"/>
      <c r="Z16" s="351"/>
      <c r="AA16" s="352"/>
      <c r="AB16" s="345"/>
    </row>
    <row r="17" spans="1:31" s="341" customFormat="1" ht="33.75" customHeight="1" x14ac:dyDescent="0.15">
      <c r="A17" s="881"/>
      <c r="B17" s="348"/>
      <c r="C17" s="887" t="s">
        <v>398</v>
      </c>
      <c r="D17" s="888"/>
      <c r="E17" s="888"/>
      <c r="F17" s="888"/>
      <c r="G17" s="888"/>
      <c r="H17" s="888"/>
      <c r="I17" s="888"/>
      <c r="J17" s="888"/>
      <c r="K17" s="888"/>
      <c r="L17" s="888"/>
      <c r="M17" s="888"/>
      <c r="N17" s="888"/>
      <c r="O17" s="888"/>
      <c r="P17" s="351" t="s">
        <v>399</v>
      </c>
      <c r="Q17" s="351"/>
      <c r="R17" s="351"/>
      <c r="S17" s="351"/>
      <c r="T17" s="351"/>
      <c r="U17" s="351"/>
      <c r="V17" s="351"/>
      <c r="W17" s="351"/>
      <c r="X17" s="351"/>
      <c r="Y17" s="351"/>
      <c r="Z17" s="351"/>
      <c r="AA17" s="352"/>
      <c r="AB17" s="345"/>
    </row>
    <row r="18" spans="1:31" s="341" customFormat="1" ht="33.75" customHeight="1" x14ac:dyDescent="0.15">
      <c r="A18" s="881"/>
      <c r="B18" s="353"/>
      <c r="C18" s="891" t="s">
        <v>400</v>
      </c>
      <c r="D18" s="892"/>
      <c r="E18" s="892"/>
      <c r="F18" s="892"/>
      <c r="G18" s="892"/>
      <c r="H18" s="892"/>
      <c r="I18" s="892"/>
      <c r="J18" s="892"/>
      <c r="K18" s="892"/>
      <c r="L18" s="892"/>
      <c r="M18" s="892"/>
      <c r="N18" s="892"/>
      <c r="O18" s="892"/>
      <c r="P18" s="354" t="s">
        <v>399</v>
      </c>
      <c r="Q18" s="354"/>
      <c r="R18" s="354"/>
      <c r="S18" s="354"/>
      <c r="T18" s="354"/>
      <c r="U18" s="354"/>
      <c r="V18" s="354"/>
      <c r="W18" s="354"/>
      <c r="X18" s="354"/>
      <c r="Y18" s="354"/>
      <c r="Z18" s="354"/>
      <c r="AA18" s="355"/>
      <c r="AB18" s="345"/>
    </row>
    <row r="19" spans="1:31" s="341" customFormat="1" ht="33.75" customHeight="1" x14ac:dyDescent="0.15">
      <c r="A19" s="881"/>
      <c r="B19" s="356"/>
      <c r="C19" s="887" t="s">
        <v>401</v>
      </c>
      <c r="D19" s="888"/>
      <c r="E19" s="888"/>
      <c r="F19" s="888"/>
      <c r="G19" s="888"/>
      <c r="H19" s="888"/>
      <c r="I19" s="888"/>
      <c r="J19" s="888"/>
      <c r="K19" s="888"/>
      <c r="L19" s="888"/>
      <c r="M19" s="888"/>
      <c r="N19" s="888"/>
      <c r="O19" s="888"/>
      <c r="P19" s="351" t="s">
        <v>402</v>
      </c>
      <c r="Q19" s="351"/>
      <c r="R19" s="351"/>
      <c r="S19" s="351"/>
      <c r="T19" s="351"/>
      <c r="U19" s="351"/>
      <c r="V19" s="351"/>
      <c r="W19" s="351"/>
      <c r="X19" s="351"/>
      <c r="Y19" s="351"/>
      <c r="Z19" s="351"/>
      <c r="AA19" s="352"/>
      <c r="AB19" s="345"/>
    </row>
    <row r="20" spans="1:31" s="341" customFormat="1" ht="33.75" customHeight="1" x14ac:dyDescent="0.15">
      <c r="A20" s="881"/>
      <c r="B20" s="356"/>
      <c r="C20" s="887" t="s">
        <v>403</v>
      </c>
      <c r="D20" s="888"/>
      <c r="E20" s="888"/>
      <c r="F20" s="888"/>
      <c r="G20" s="888"/>
      <c r="H20" s="888"/>
      <c r="I20" s="888"/>
      <c r="J20" s="888"/>
      <c r="K20" s="888"/>
      <c r="L20" s="888"/>
      <c r="M20" s="888"/>
      <c r="N20" s="888"/>
      <c r="O20" s="888"/>
      <c r="P20" s="357" t="s">
        <v>404</v>
      </c>
      <c r="Q20" s="357"/>
      <c r="R20" s="357"/>
      <c r="S20" s="357"/>
      <c r="T20" s="358"/>
      <c r="U20" s="358"/>
      <c r="V20" s="357"/>
      <c r="W20" s="357"/>
      <c r="X20" s="357"/>
      <c r="Y20" s="357"/>
      <c r="Z20" s="357"/>
      <c r="AA20" s="359"/>
      <c r="AB20" s="345"/>
    </row>
    <row r="21" spans="1:31" s="341" customFormat="1" ht="33.75" customHeight="1" thickBot="1" x14ac:dyDescent="0.2">
      <c r="A21" s="882"/>
      <c r="B21" s="360"/>
      <c r="C21" s="876" t="s">
        <v>405</v>
      </c>
      <c r="D21" s="877"/>
      <c r="E21" s="877"/>
      <c r="F21" s="877"/>
      <c r="G21" s="877"/>
      <c r="H21" s="877"/>
      <c r="I21" s="877"/>
      <c r="J21" s="877"/>
      <c r="K21" s="877"/>
      <c r="L21" s="877"/>
      <c r="M21" s="877"/>
      <c r="N21" s="877"/>
      <c r="O21" s="877"/>
      <c r="P21" s="361" t="s">
        <v>406</v>
      </c>
      <c r="Q21" s="361"/>
      <c r="R21" s="361"/>
      <c r="S21" s="361"/>
      <c r="T21" s="361"/>
      <c r="U21" s="361"/>
      <c r="V21" s="361"/>
      <c r="W21" s="361"/>
      <c r="X21" s="361"/>
      <c r="Y21" s="361"/>
      <c r="Z21" s="361"/>
      <c r="AA21" s="362"/>
      <c r="AB21" s="345"/>
    </row>
    <row r="22" spans="1:31" s="341" customFormat="1" ht="6.75" customHeight="1" x14ac:dyDescent="0.15">
      <c r="A22" s="878"/>
      <c r="B22" s="878"/>
      <c r="C22" s="878"/>
      <c r="D22" s="878"/>
      <c r="E22" s="878"/>
      <c r="F22" s="878"/>
      <c r="G22" s="878"/>
      <c r="H22" s="878"/>
      <c r="I22" s="878"/>
      <c r="J22" s="878"/>
      <c r="K22" s="878"/>
      <c r="L22" s="878"/>
      <c r="M22" s="878"/>
      <c r="N22" s="878"/>
      <c r="O22" s="878"/>
      <c r="P22" s="878"/>
      <c r="Q22" s="878"/>
      <c r="R22" s="878"/>
      <c r="S22" s="878"/>
      <c r="T22" s="878"/>
      <c r="U22" s="878"/>
      <c r="V22" s="878"/>
      <c r="W22" s="878"/>
      <c r="X22" s="878"/>
      <c r="Y22" s="878"/>
      <c r="Z22" s="878"/>
      <c r="AA22" s="878"/>
      <c r="AB22" s="345"/>
    </row>
    <row r="23" spans="1:31" s="341" customFormat="1" ht="21" customHeight="1" x14ac:dyDescent="0.15">
      <c r="A23" s="879" t="s">
        <v>409</v>
      </c>
      <c r="B23" s="879"/>
      <c r="C23" s="879"/>
      <c r="D23" s="879"/>
      <c r="E23" s="879"/>
      <c r="F23" s="879"/>
      <c r="G23" s="879"/>
      <c r="H23" s="879"/>
      <c r="I23" s="879"/>
      <c r="J23" s="879"/>
      <c r="K23" s="879"/>
      <c r="L23" s="879"/>
      <c r="M23" s="879"/>
      <c r="N23" s="879"/>
      <c r="O23" s="879"/>
      <c r="P23" s="879"/>
      <c r="Q23" s="879"/>
      <c r="R23" s="879"/>
      <c r="S23" s="879"/>
      <c r="T23" s="879"/>
      <c r="U23" s="879"/>
      <c r="V23" s="879"/>
      <c r="W23" s="879"/>
      <c r="X23" s="879"/>
      <c r="Y23" s="879"/>
      <c r="Z23" s="879"/>
      <c r="AA23" s="879"/>
      <c r="AB23" s="363"/>
    </row>
    <row r="24" spans="1:31" s="341" customFormat="1" ht="21" customHeight="1" x14ac:dyDescent="0.15">
      <c r="A24" s="879"/>
      <c r="B24" s="879"/>
      <c r="C24" s="879"/>
      <c r="D24" s="879"/>
      <c r="E24" s="879"/>
      <c r="F24" s="879"/>
      <c r="G24" s="879"/>
      <c r="H24" s="879"/>
      <c r="I24" s="879"/>
      <c r="J24" s="879"/>
      <c r="K24" s="879"/>
      <c r="L24" s="879"/>
      <c r="M24" s="879"/>
      <c r="N24" s="879"/>
      <c r="O24" s="879"/>
      <c r="P24" s="879"/>
      <c r="Q24" s="879"/>
      <c r="R24" s="879"/>
      <c r="S24" s="879"/>
      <c r="T24" s="879"/>
      <c r="U24" s="879"/>
      <c r="V24" s="879"/>
      <c r="W24" s="879"/>
      <c r="X24" s="879"/>
      <c r="Y24" s="879"/>
      <c r="Z24" s="879"/>
      <c r="AA24" s="879"/>
      <c r="AB24" s="363"/>
    </row>
    <row r="25" spans="1:31" s="341" customFormat="1" ht="21" customHeight="1" x14ac:dyDescent="0.15">
      <c r="A25" s="879"/>
      <c r="B25" s="879"/>
      <c r="C25" s="879"/>
      <c r="D25" s="879"/>
      <c r="E25" s="879"/>
      <c r="F25" s="879"/>
      <c r="G25" s="879"/>
      <c r="H25" s="879"/>
      <c r="I25" s="879"/>
      <c r="J25" s="879"/>
      <c r="K25" s="879"/>
      <c r="L25" s="879"/>
      <c r="M25" s="879"/>
      <c r="N25" s="879"/>
      <c r="O25" s="879"/>
      <c r="P25" s="879"/>
      <c r="Q25" s="879"/>
      <c r="R25" s="879"/>
      <c r="S25" s="879"/>
      <c r="T25" s="879"/>
      <c r="U25" s="879"/>
      <c r="V25" s="879"/>
      <c r="W25" s="879"/>
      <c r="X25" s="879"/>
      <c r="Y25" s="879"/>
      <c r="Z25" s="879"/>
      <c r="AA25" s="879"/>
      <c r="AB25" s="363"/>
      <c r="AC25" s="342"/>
      <c r="AD25" s="342"/>
      <c r="AE25" s="342"/>
    </row>
    <row r="26" spans="1:31" s="341" customFormat="1" ht="16.5" customHeight="1" x14ac:dyDescent="0.15">
      <c r="A26" s="879"/>
      <c r="B26" s="879"/>
      <c r="C26" s="879"/>
      <c r="D26" s="879"/>
      <c r="E26" s="879"/>
      <c r="F26" s="879"/>
      <c r="G26" s="879"/>
      <c r="H26" s="879"/>
      <c r="I26" s="879"/>
      <c r="J26" s="879"/>
      <c r="K26" s="879"/>
      <c r="L26" s="879"/>
      <c r="M26" s="879"/>
      <c r="N26" s="879"/>
      <c r="O26" s="879"/>
      <c r="P26" s="879"/>
      <c r="Q26" s="879"/>
      <c r="R26" s="879"/>
      <c r="S26" s="879"/>
      <c r="T26" s="879"/>
      <c r="U26" s="879"/>
      <c r="V26" s="879"/>
      <c r="W26" s="879"/>
      <c r="X26" s="879"/>
      <c r="Y26" s="879"/>
      <c r="Z26" s="879"/>
      <c r="AA26" s="879"/>
      <c r="AB26" s="363"/>
      <c r="AC26" s="342"/>
      <c r="AD26" s="342"/>
      <c r="AE26" s="342"/>
    </row>
    <row r="27" spans="1:31" s="341" customFormat="1" ht="24" customHeight="1" x14ac:dyDescent="0.15">
      <c r="A27" s="879"/>
      <c r="B27" s="879"/>
      <c r="C27" s="879"/>
      <c r="D27" s="879"/>
      <c r="E27" s="879"/>
      <c r="F27" s="879"/>
      <c r="G27" s="879"/>
      <c r="H27" s="879"/>
      <c r="I27" s="879"/>
      <c r="J27" s="879"/>
      <c r="K27" s="879"/>
      <c r="L27" s="879"/>
      <c r="M27" s="879"/>
      <c r="N27" s="879"/>
      <c r="O27" s="879"/>
      <c r="P27" s="879"/>
      <c r="Q27" s="879"/>
      <c r="R27" s="879"/>
      <c r="S27" s="879"/>
      <c r="T27" s="879"/>
      <c r="U27" s="879"/>
      <c r="V27" s="879"/>
      <c r="W27" s="879"/>
      <c r="X27" s="879"/>
      <c r="Y27" s="879"/>
      <c r="Z27" s="879"/>
      <c r="AA27" s="879"/>
      <c r="AB27" s="363"/>
      <c r="AC27" s="342"/>
      <c r="AD27" s="342"/>
      <c r="AE27" s="342"/>
    </row>
    <row r="28" spans="1:31" s="341" customFormat="1" ht="24" customHeight="1" x14ac:dyDescent="0.15">
      <c r="A28" s="879"/>
      <c r="B28" s="879"/>
      <c r="C28" s="879"/>
      <c r="D28" s="879"/>
      <c r="E28" s="879"/>
      <c r="F28" s="879"/>
      <c r="G28" s="879"/>
      <c r="H28" s="879"/>
      <c r="I28" s="879"/>
      <c r="J28" s="879"/>
      <c r="K28" s="879"/>
      <c r="L28" s="879"/>
      <c r="M28" s="879"/>
      <c r="N28" s="879"/>
      <c r="O28" s="879"/>
      <c r="P28" s="879"/>
      <c r="Q28" s="879"/>
      <c r="R28" s="879"/>
      <c r="S28" s="879"/>
      <c r="T28" s="879"/>
      <c r="U28" s="879"/>
      <c r="V28" s="879"/>
      <c r="W28" s="879"/>
      <c r="X28" s="879"/>
      <c r="Y28" s="879"/>
      <c r="Z28" s="879"/>
      <c r="AA28" s="879"/>
      <c r="AB28" s="363"/>
      <c r="AC28" s="342"/>
      <c r="AD28" s="342"/>
      <c r="AE28" s="342"/>
    </row>
  </sheetData>
  <mergeCells count="25">
    <mergeCell ref="S2:AA2"/>
    <mergeCell ref="A4:AA4"/>
    <mergeCell ref="A8:E8"/>
    <mergeCell ref="F8:AA8"/>
    <mergeCell ref="A9:E9"/>
    <mergeCell ref="F9:AA9"/>
    <mergeCell ref="A10:E12"/>
    <mergeCell ref="F10:S11"/>
    <mergeCell ref="T10:AA11"/>
    <mergeCell ref="F12:S12"/>
    <mergeCell ref="A13:E13"/>
    <mergeCell ref="F13:AA13"/>
    <mergeCell ref="C21:O21"/>
    <mergeCell ref="A22:AA22"/>
    <mergeCell ref="A23:AA28"/>
    <mergeCell ref="A14:A21"/>
    <mergeCell ref="C14:O14"/>
    <mergeCell ref="P14:AA14"/>
    <mergeCell ref="C15:O15"/>
    <mergeCell ref="P15:AA15"/>
    <mergeCell ref="C16:O16"/>
    <mergeCell ref="C17:O17"/>
    <mergeCell ref="C18:O18"/>
    <mergeCell ref="C19:O19"/>
    <mergeCell ref="C20:O20"/>
  </mergeCells>
  <phoneticPr fontId="5"/>
  <dataValidations count="1">
    <dataValidation type="list" allowBlank="1" showInputMessage="1" showErrorMessage="1" sqref="B14:B21" xr:uid="{00000000-0002-0000-0F00-000000000000}">
      <formula1>"○"</formula1>
    </dataValidation>
  </dataValidations>
  <pageMargins left="0.7" right="0.7" top="0.75" bottom="0.75" header="0.3" footer="0.3"/>
  <pageSetup paperSize="9" scale="8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70C0"/>
  </sheetPr>
  <dimension ref="A1:AO35"/>
  <sheetViews>
    <sheetView showGridLines="0" view="pageBreakPreview" zoomScaleNormal="100" zoomScaleSheetLayoutView="100" workbookViewId="0">
      <selection activeCell="AD3" sqref="AD3"/>
    </sheetView>
  </sheetViews>
  <sheetFormatPr defaultColWidth="8.625" defaultRowHeight="13.5" x14ac:dyDescent="0.15"/>
  <cols>
    <col min="1" max="18" width="2.625" style="42" customWidth="1"/>
    <col min="19" max="34" width="2.875" style="42" customWidth="1"/>
    <col min="35" max="39" width="2.625" style="42" customWidth="1"/>
    <col min="40" max="40" width="2.5" style="42" customWidth="1"/>
    <col min="41" max="41" width="9" style="42" customWidth="1"/>
    <col min="42" max="42" width="2.5" style="42" customWidth="1"/>
    <col min="43" max="16384" width="8.625" style="42"/>
  </cols>
  <sheetData>
    <row r="1" spans="1:41" s="321" customFormat="1" ht="20.100000000000001" customHeight="1" x14ac:dyDescent="0.15">
      <c r="B1" s="321" t="s">
        <v>376</v>
      </c>
    </row>
    <row r="2" spans="1:41" s="321" customFormat="1" ht="20.100000000000001" customHeight="1" x14ac:dyDescent="0.15">
      <c r="AD2" s="927" t="s">
        <v>450</v>
      </c>
      <c r="AE2" s="927"/>
      <c r="AF2" s="927"/>
      <c r="AG2" s="927"/>
      <c r="AH2" s="927"/>
      <c r="AI2" s="927"/>
      <c r="AJ2" s="927"/>
      <c r="AK2" s="927"/>
      <c r="AL2" s="927"/>
    </row>
    <row r="3" spans="1:41" s="321" customFormat="1" ht="20.100000000000001" customHeight="1" x14ac:dyDescent="0.15"/>
    <row r="4" spans="1:41" s="321" customFormat="1" ht="20.100000000000001" customHeight="1" x14ac:dyDescent="0.15">
      <c r="B4" s="928" t="s">
        <v>333</v>
      </c>
      <c r="C4" s="928"/>
      <c r="D4" s="928"/>
      <c r="E4" s="928"/>
      <c r="F4" s="928"/>
      <c r="G4" s="928"/>
      <c r="H4" s="928"/>
      <c r="I4" s="928"/>
      <c r="J4" s="928"/>
      <c r="K4" s="928"/>
      <c r="L4" s="928"/>
      <c r="M4" s="928"/>
      <c r="N4" s="928"/>
      <c r="O4" s="928"/>
      <c r="P4" s="928"/>
      <c r="Q4" s="928"/>
      <c r="R4" s="928"/>
      <c r="S4" s="928"/>
      <c r="T4" s="928"/>
      <c r="U4" s="928"/>
      <c r="V4" s="928"/>
      <c r="W4" s="928"/>
      <c r="X4" s="928"/>
      <c r="Y4" s="928"/>
      <c r="Z4" s="928"/>
      <c r="AA4" s="928"/>
      <c r="AB4" s="928"/>
      <c r="AC4" s="928"/>
      <c r="AD4" s="928"/>
      <c r="AE4" s="928"/>
      <c r="AF4" s="928"/>
      <c r="AG4" s="928"/>
      <c r="AH4" s="928"/>
      <c r="AI4" s="928"/>
      <c r="AJ4" s="928"/>
      <c r="AK4" s="928"/>
      <c r="AL4" s="928"/>
    </row>
    <row r="5" spans="1:41" s="119" customFormat="1" ht="20.100000000000001" customHeight="1" x14ac:dyDescent="0.15">
      <c r="A5" s="368"/>
      <c r="B5" s="368"/>
      <c r="C5" s="368"/>
      <c r="D5" s="368"/>
      <c r="E5" s="368"/>
      <c r="F5" s="368"/>
      <c r="G5" s="368"/>
      <c r="H5" s="368"/>
    </row>
    <row r="6" spans="1:41" s="119" customFormat="1" ht="29.25" customHeight="1" x14ac:dyDescent="0.15">
      <c r="A6" s="368"/>
      <c r="B6" s="929" t="s">
        <v>270</v>
      </c>
      <c r="C6" s="929"/>
      <c r="D6" s="929"/>
      <c r="E6" s="929"/>
      <c r="F6" s="929"/>
      <c r="G6" s="929"/>
      <c r="H6" s="929"/>
      <c r="I6" s="929"/>
      <c r="J6" s="929"/>
      <c r="K6" s="929"/>
      <c r="L6" s="930"/>
      <c r="M6" s="930"/>
      <c r="N6" s="930"/>
      <c r="O6" s="930"/>
      <c r="P6" s="930"/>
      <c r="Q6" s="930"/>
      <c r="R6" s="930"/>
      <c r="S6" s="930"/>
      <c r="T6" s="930"/>
      <c r="U6" s="930"/>
      <c r="V6" s="930"/>
      <c r="W6" s="930"/>
      <c r="X6" s="930"/>
      <c r="Y6" s="930"/>
      <c r="Z6" s="930"/>
      <c r="AA6" s="930"/>
      <c r="AB6" s="930"/>
      <c r="AC6" s="930"/>
      <c r="AD6" s="930"/>
      <c r="AE6" s="930"/>
      <c r="AF6" s="930"/>
      <c r="AG6" s="930"/>
      <c r="AH6" s="930"/>
      <c r="AI6" s="930"/>
      <c r="AJ6" s="930"/>
      <c r="AK6" s="930"/>
      <c r="AL6" s="930"/>
    </row>
    <row r="7" spans="1:41" s="119" customFormat="1" ht="31.5" customHeight="1" x14ac:dyDescent="0.15">
      <c r="A7" s="368"/>
      <c r="B7" s="929" t="s">
        <v>271</v>
      </c>
      <c r="C7" s="929"/>
      <c r="D7" s="929"/>
      <c r="E7" s="929"/>
      <c r="F7" s="929"/>
      <c r="G7" s="929"/>
      <c r="H7" s="929"/>
      <c r="I7" s="929"/>
      <c r="J7" s="929"/>
      <c r="K7" s="929"/>
      <c r="L7" s="931"/>
      <c r="M7" s="931"/>
      <c r="N7" s="931"/>
      <c r="O7" s="931"/>
      <c r="P7" s="931"/>
      <c r="Q7" s="931"/>
      <c r="R7" s="931"/>
      <c r="S7" s="931"/>
      <c r="T7" s="931"/>
      <c r="U7" s="931"/>
      <c r="V7" s="931"/>
      <c r="W7" s="931"/>
      <c r="X7" s="931"/>
      <c r="Y7" s="931"/>
      <c r="Z7" s="931"/>
      <c r="AA7" s="932" t="s">
        <v>410</v>
      </c>
      <c r="AB7" s="932"/>
      <c r="AC7" s="932"/>
      <c r="AD7" s="932"/>
      <c r="AE7" s="932"/>
      <c r="AF7" s="932"/>
      <c r="AG7" s="932"/>
      <c r="AH7" s="932"/>
      <c r="AI7" s="933" t="s">
        <v>334</v>
      </c>
      <c r="AJ7" s="933"/>
      <c r="AK7" s="933"/>
      <c r="AL7" s="933"/>
    </row>
    <row r="8" spans="1:41" s="119" customFormat="1" ht="29.25" customHeight="1" x14ac:dyDescent="0.15">
      <c r="B8" s="934" t="s">
        <v>411</v>
      </c>
      <c r="C8" s="934"/>
      <c r="D8" s="934"/>
      <c r="E8" s="934"/>
      <c r="F8" s="934"/>
      <c r="G8" s="934"/>
      <c r="H8" s="934"/>
      <c r="I8" s="934"/>
      <c r="J8" s="934"/>
      <c r="K8" s="934"/>
      <c r="L8" s="930" t="s">
        <v>335</v>
      </c>
      <c r="M8" s="930"/>
      <c r="N8" s="930"/>
      <c r="O8" s="930"/>
      <c r="P8" s="930"/>
      <c r="Q8" s="930"/>
      <c r="R8" s="930"/>
      <c r="S8" s="930"/>
      <c r="T8" s="930"/>
      <c r="U8" s="930"/>
      <c r="V8" s="930"/>
      <c r="W8" s="930"/>
      <c r="X8" s="930"/>
      <c r="Y8" s="930"/>
      <c r="Z8" s="930"/>
      <c r="AA8" s="930"/>
      <c r="AB8" s="930"/>
      <c r="AC8" s="930"/>
      <c r="AD8" s="930"/>
      <c r="AE8" s="930"/>
      <c r="AF8" s="930"/>
      <c r="AG8" s="930"/>
      <c r="AH8" s="930"/>
      <c r="AI8" s="930"/>
      <c r="AJ8" s="930"/>
      <c r="AK8" s="930"/>
      <c r="AL8" s="930"/>
    </row>
    <row r="9" spans="1:41" s="321" customFormat="1" ht="12.75" customHeight="1" thickBot="1" x14ac:dyDescent="0.2"/>
    <row r="10" spans="1:41" s="321" customFormat="1" ht="21" customHeight="1" x14ac:dyDescent="0.15">
      <c r="B10" s="935" t="s">
        <v>276</v>
      </c>
      <c r="C10" s="936"/>
      <c r="D10" s="936"/>
      <c r="E10" s="936"/>
      <c r="F10" s="936"/>
      <c r="G10" s="936"/>
      <c r="H10" s="936"/>
      <c r="I10" s="936"/>
      <c r="J10" s="936"/>
      <c r="K10" s="936"/>
      <c r="L10" s="936"/>
      <c r="M10" s="936"/>
      <c r="N10" s="936"/>
      <c r="O10" s="936"/>
      <c r="P10" s="936"/>
      <c r="Q10" s="936"/>
      <c r="R10" s="936"/>
      <c r="S10" s="936"/>
      <c r="T10" s="936"/>
      <c r="U10" s="936"/>
      <c r="V10" s="936"/>
      <c r="W10" s="936"/>
      <c r="X10" s="936"/>
      <c r="Y10" s="936"/>
      <c r="Z10" s="936"/>
      <c r="AA10" s="936"/>
      <c r="AB10" s="936"/>
      <c r="AC10" s="936"/>
      <c r="AD10" s="936"/>
      <c r="AE10" s="936"/>
      <c r="AF10" s="936"/>
      <c r="AG10" s="936"/>
      <c r="AH10" s="936"/>
      <c r="AI10" s="936"/>
      <c r="AJ10" s="936"/>
      <c r="AK10" s="936"/>
      <c r="AL10" s="937"/>
    </row>
    <row r="11" spans="1:41" s="321" customFormat="1" ht="27.75" customHeight="1" x14ac:dyDescent="0.15">
      <c r="B11" s="938" t="s">
        <v>336</v>
      </c>
      <c r="C11" s="939"/>
      <c r="D11" s="939"/>
      <c r="E11" s="939"/>
      <c r="F11" s="939"/>
      <c r="G11" s="939"/>
      <c r="H11" s="939"/>
      <c r="I11" s="939"/>
      <c r="J11" s="939"/>
      <c r="K11" s="939"/>
      <c r="L11" s="939"/>
      <c r="M11" s="939"/>
      <c r="N11" s="939"/>
      <c r="O11" s="939"/>
      <c r="P11" s="939"/>
      <c r="Q11" s="939"/>
      <c r="R11" s="939"/>
      <c r="S11" s="940"/>
      <c r="T11" s="940"/>
      <c r="U11" s="940"/>
      <c r="V11" s="940"/>
      <c r="W11" s="940"/>
      <c r="X11" s="940"/>
      <c r="Y11" s="940"/>
      <c r="Z11" s="940"/>
      <c r="AA11" s="940"/>
      <c r="AB11" s="940"/>
      <c r="AC11" s="940"/>
      <c r="AD11" s="940"/>
      <c r="AE11" s="369" t="s">
        <v>278</v>
      </c>
      <c r="AF11" s="370"/>
      <c r="AG11" s="941"/>
      <c r="AH11" s="941"/>
      <c r="AI11" s="941"/>
      <c r="AJ11" s="941"/>
      <c r="AK11" s="941"/>
      <c r="AL11" s="942"/>
      <c r="AO11" s="371"/>
    </row>
    <row r="12" spans="1:41" s="321" customFormat="1" ht="27.75" customHeight="1" thickBot="1" x14ac:dyDescent="0.2">
      <c r="B12" s="372"/>
      <c r="C12" s="948" t="s">
        <v>337</v>
      </c>
      <c r="D12" s="948"/>
      <c r="E12" s="948"/>
      <c r="F12" s="948"/>
      <c r="G12" s="948"/>
      <c r="H12" s="948"/>
      <c r="I12" s="948"/>
      <c r="J12" s="948"/>
      <c r="K12" s="948"/>
      <c r="L12" s="948"/>
      <c r="M12" s="948"/>
      <c r="N12" s="948"/>
      <c r="O12" s="948"/>
      <c r="P12" s="948"/>
      <c r="Q12" s="948"/>
      <c r="R12" s="948"/>
      <c r="S12" s="945">
        <f>ROUNDUP(S11*30%,1)</f>
        <v>0</v>
      </c>
      <c r="T12" s="945"/>
      <c r="U12" s="945"/>
      <c r="V12" s="945"/>
      <c r="W12" s="945"/>
      <c r="X12" s="945"/>
      <c r="Y12" s="945"/>
      <c r="Z12" s="945"/>
      <c r="AA12" s="945"/>
      <c r="AB12" s="945"/>
      <c r="AC12" s="945"/>
      <c r="AD12" s="945"/>
      <c r="AE12" s="373" t="s">
        <v>278</v>
      </c>
      <c r="AF12" s="373"/>
      <c r="AG12" s="946"/>
      <c r="AH12" s="946"/>
      <c r="AI12" s="946"/>
      <c r="AJ12" s="946"/>
      <c r="AK12" s="946"/>
      <c r="AL12" s="947"/>
    </row>
    <row r="13" spans="1:41" s="321" customFormat="1" ht="27.75" customHeight="1" thickTop="1" x14ac:dyDescent="0.15">
      <c r="B13" s="949" t="s">
        <v>338</v>
      </c>
      <c r="C13" s="950"/>
      <c r="D13" s="950"/>
      <c r="E13" s="950"/>
      <c r="F13" s="950"/>
      <c r="G13" s="950"/>
      <c r="H13" s="950"/>
      <c r="I13" s="950"/>
      <c r="J13" s="950"/>
      <c r="K13" s="950"/>
      <c r="L13" s="950"/>
      <c r="M13" s="950"/>
      <c r="N13" s="950"/>
      <c r="O13" s="950"/>
      <c r="P13" s="950"/>
      <c r="Q13" s="950"/>
      <c r="R13" s="950"/>
      <c r="S13" s="951" t="e">
        <f>ROUNDUP(AG14/AG15,1)</f>
        <v>#DIV/0!</v>
      </c>
      <c r="T13" s="951"/>
      <c r="U13" s="951"/>
      <c r="V13" s="951"/>
      <c r="W13" s="951"/>
      <c r="X13" s="951"/>
      <c r="Y13" s="951"/>
      <c r="Z13" s="951"/>
      <c r="AA13" s="951"/>
      <c r="AB13" s="951"/>
      <c r="AC13" s="951"/>
      <c r="AD13" s="951"/>
      <c r="AE13" s="374" t="s">
        <v>278</v>
      </c>
      <c r="AF13" s="374"/>
      <c r="AG13" s="952" t="s">
        <v>339</v>
      </c>
      <c r="AH13" s="952"/>
      <c r="AI13" s="952"/>
      <c r="AJ13" s="952"/>
      <c r="AK13" s="952"/>
      <c r="AL13" s="953"/>
    </row>
    <row r="14" spans="1:41" s="321" customFormat="1" ht="27.75" customHeight="1" x14ac:dyDescent="0.15">
      <c r="B14" s="954" t="s">
        <v>340</v>
      </c>
      <c r="C14" s="955"/>
      <c r="D14" s="955"/>
      <c r="E14" s="955"/>
      <c r="F14" s="955"/>
      <c r="G14" s="955"/>
      <c r="H14" s="955"/>
      <c r="I14" s="955"/>
      <c r="J14" s="955"/>
      <c r="K14" s="955"/>
      <c r="L14" s="955"/>
      <c r="M14" s="955"/>
      <c r="N14" s="955"/>
      <c r="O14" s="955"/>
      <c r="P14" s="955"/>
      <c r="Q14" s="955"/>
      <c r="R14" s="955"/>
      <c r="S14" s="955"/>
      <c r="T14" s="955"/>
      <c r="U14" s="955"/>
      <c r="V14" s="955"/>
      <c r="W14" s="955"/>
      <c r="X14" s="955"/>
      <c r="Y14" s="955"/>
      <c r="Z14" s="955"/>
      <c r="AA14" s="955"/>
      <c r="AB14" s="955"/>
      <c r="AC14" s="955"/>
      <c r="AD14" s="955"/>
      <c r="AE14" s="955"/>
      <c r="AF14" s="956"/>
      <c r="AG14" s="957"/>
      <c r="AH14" s="957"/>
      <c r="AI14" s="957"/>
      <c r="AJ14" s="957"/>
      <c r="AK14" s="957"/>
      <c r="AL14" s="958"/>
    </row>
    <row r="15" spans="1:41" s="321" customFormat="1" ht="27.75" customHeight="1" thickBot="1" x14ac:dyDescent="0.2">
      <c r="B15" s="959" t="s">
        <v>341</v>
      </c>
      <c r="C15" s="960"/>
      <c r="D15" s="960"/>
      <c r="E15" s="960"/>
      <c r="F15" s="960"/>
      <c r="G15" s="960"/>
      <c r="H15" s="960"/>
      <c r="I15" s="960"/>
      <c r="J15" s="960"/>
      <c r="K15" s="960"/>
      <c r="L15" s="960"/>
      <c r="M15" s="960"/>
      <c r="N15" s="960"/>
      <c r="O15" s="960"/>
      <c r="P15" s="960"/>
      <c r="Q15" s="960"/>
      <c r="R15" s="960"/>
      <c r="S15" s="960"/>
      <c r="T15" s="960"/>
      <c r="U15" s="960"/>
      <c r="V15" s="960"/>
      <c r="W15" s="960"/>
      <c r="X15" s="960"/>
      <c r="Y15" s="960"/>
      <c r="Z15" s="960"/>
      <c r="AA15" s="960"/>
      <c r="AB15" s="960"/>
      <c r="AC15" s="960"/>
      <c r="AD15" s="960"/>
      <c r="AE15" s="960"/>
      <c r="AF15" s="961"/>
      <c r="AG15" s="962"/>
      <c r="AH15" s="962"/>
      <c r="AI15" s="962"/>
      <c r="AJ15" s="962"/>
      <c r="AK15" s="962"/>
      <c r="AL15" s="963"/>
    </row>
    <row r="16" spans="1:41" s="321" customFormat="1" ht="12.75" customHeight="1" thickBot="1" x14ac:dyDescent="0.2">
      <c r="B16" s="375"/>
      <c r="C16" s="376"/>
      <c r="D16" s="376"/>
      <c r="E16" s="376"/>
      <c r="F16" s="376"/>
      <c r="G16" s="376"/>
      <c r="H16" s="376"/>
      <c r="I16" s="376"/>
      <c r="J16" s="376"/>
      <c r="K16" s="376"/>
      <c r="L16" s="376"/>
      <c r="M16" s="376"/>
      <c r="N16" s="376"/>
      <c r="O16" s="376"/>
      <c r="P16" s="376"/>
      <c r="Q16" s="376"/>
      <c r="R16" s="376"/>
      <c r="S16" s="376"/>
      <c r="T16" s="376"/>
      <c r="U16" s="376"/>
      <c r="V16" s="376"/>
      <c r="W16" s="376"/>
      <c r="X16" s="376"/>
      <c r="Y16" s="376"/>
      <c r="Z16" s="376"/>
      <c r="AA16" s="376"/>
      <c r="AB16" s="376"/>
      <c r="AC16" s="376"/>
      <c r="AD16" s="376"/>
      <c r="AE16" s="376"/>
      <c r="AF16" s="376"/>
      <c r="AG16" s="376"/>
      <c r="AH16" s="376"/>
      <c r="AI16" s="376"/>
      <c r="AJ16" s="376"/>
      <c r="AK16" s="376"/>
      <c r="AL16" s="376"/>
    </row>
    <row r="17" spans="1:39" s="321" customFormat="1" ht="21" customHeight="1" x14ac:dyDescent="0.15">
      <c r="B17" s="935" t="s">
        <v>342</v>
      </c>
      <c r="C17" s="936"/>
      <c r="D17" s="936"/>
      <c r="E17" s="936"/>
      <c r="F17" s="936"/>
      <c r="G17" s="936"/>
      <c r="H17" s="936"/>
      <c r="I17" s="936"/>
      <c r="J17" s="936"/>
      <c r="K17" s="936"/>
      <c r="L17" s="936"/>
      <c r="M17" s="936"/>
      <c r="N17" s="936"/>
      <c r="O17" s="936"/>
      <c r="P17" s="936"/>
      <c r="Q17" s="936"/>
      <c r="R17" s="936"/>
      <c r="S17" s="936"/>
      <c r="T17" s="936"/>
      <c r="U17" s="936"/>
      <c r="V17" s="936"/>
      <c r="W17" s="936"/>
      <c r="X17" s="936"/>
      <c r="Y17" s="936"/>
      <c r="Z17" s="936"/>
      <c r="AA17" s="936"/>
      <c r="AB17" s="936"/>
      <c r="AC17" s="936"/>
      <c r="AD17" s="936"/>
      <c r="AE17" s="936"/>
      <c r="AF17" s="936"/>
      <c r="AG17" s="936"/>
      <c r="AH17" s="936"/>
      <c r="AI17" s="936"/>
      <c r="AJ17" s="936"/>
      <c r="AK17" s="936"/>
      <c r="AL17" s="937"/>
    </row>
    <row r="18" spans="1:39" s="321" customFormat="1" ht="27.75" customHeight="1" thickBot="1" x14ac:dyDescent="0.2">
      <c r="B18" s="943" t="s">
        <v>343</v>
      </c>
      <c r="C18" s="944"/>
      <c r="D18" s="944"/>
      <c r="E18" s="944"/>
      <c r="F18" s="944"/>
      <c r="G18" s="944"/>
      <c r="H18" s="944"/>
      <c r="I18" s="944"/>
      <c r="J18" s="944"/>
      <c r="K18" s="944"/>
      <c r="L18" s="944"/>
      <c r="M18" s="944"/>
      <c r="N18" s="944"/>
      <c r="O18" s="944"/>
      <c r="P18" s="944"/>
      <c r="Q18" s="944"/>
      <c r="R18" s="944"/>
      <c r="S18" s="945">
        <f>ROUNDUP(S11/50,1)</f>
        <v>0</v>
      </c>
      <c r="T18" s="945"/>
      <c r="U18" s="945"/>
      <c r="V18" s="945"/>
      <c r="W18" s="945"/>
      <c r="X18" s="945"/>
      <c r="Y18" s="945"/>
      <c r="Z18" s="945"/>
      <c r="AA18" s="945"/>
      <c r="AB18" s="945"/>
      <c r="AC18" s="945"/>
      <c r="AD18" s="945"/>
      <c r="AE18" s="377" t="s">
        <v>278</v>
      </c>
      <c r="AF18" s="378"/>
      <c r="AG18" s="946"/>
      <c r="AH18" s="946"/>
      <c r="AI18" s="946"/>
      <c r="AJ18" s="946"/>
      <c r="AK18" s="946"/>
      <c r="AL18" s="947"/>
    </row>
    <row r="19" spans="1:39" s="321" customFormat="1" ht="27.75" customHeight="1" thickTop="1" thickBot="1" x14ac:dyDescent="0.2">
      <c r="B19" s="964" t="s">
        <v>344</v>
      </c>
      <c r="C19" s="965"/>
      <c r="D19" s="965"/>
      <c r="E19" s="965"/>
      <c r="F19" s="965"/>
      <c r="G19" s="965"/>
      <c r="H19" s="965"/>
      <c r="I19" s="965"/>
      <c r="J19" s="965"/>
      <c r="K19" s="965"/>
      <c r="L19" s="965"/>
      <c r="M19" s="965"/>
      <c r="N19" s="965"/>
      <c r="O19" s="965"/>
      <c r="P19" s="965"/>
      <c r="Q19" s="965"/>
      <c r="R19" s="965"/>
      <c r="S19" s="966"/>
      <c r="T19" s="966"/>
      <c r="U19" s="966"/>
      <c r="V19" s="966"/>
      <c r="W19" s="966"/>
      <c r="X19" s="966"/>
      <c r="Y19" s="966"/>
      <c r="Z19" s="966"/>
      <c r="AA19" s="966"/>
      <c r="AB19" s="966"/>
      <c r="AC19" s="966"/>
      <c r="AD19" s="966"/>
      <c r="AE19" s="379" t="s">
        <v>278</v>
      </c>
      <c r="AF19" s="380"/>
      <c r="AG19" s="967" t="s">
        <v>345</v>
      </c>
      <c r="AH19" s="967"/>
      <c r="AI19" s="967"/>
      <c r="AJ19" s="967"/>
      <c r="AK19" s="967"/>
      <c r="AL19" s="968"/>
    </row>
    <row r="20" spans="1:39" s="321" customFormat="1" ht="12.75" customHeight="1" thickBot="1" x14ac:dyDescent="0.2">
      <c r="A20" s="381"/>
      <c r="B20" s="382"/>
      <c r="C20" s="382"/>
      <c r="D20" s="382"/>
      <c r="E20" s="382"/>
      <c r="F20" s="382"/>
      <c r="G20" s="382"/>
      <c r="H20" s="382"/>
      <c r="I20" s="382"/>
      <c r="J20" s="382"/>
      <c r="K20" s="382"/>
      <c r="L20" s="382"/>
      <c r="M20" s="382"/>
      <c r="N20" s="382"/>
      <c r="O20" s="382"/>
      <c r="P20" s="382"/>
      <c r="Q20" s="382"/>
      <c r="R20" s="382"/>
      <c r="S20" s="383"/>
      <c r="T20" s="383"/>
      <c r="U20" s="383"/>
      <c r="V20" s="383"/>
      <c r="W20" s="383"/>
      <c r="X20" s="383"/>
      <c r="Y20" s="383"/>
      <c r="Z20" s="383"/>
      <c r="AA20" s="383"/>
      <c r="AB20" s="383"/>
      <c r="AC20" s="383"/>
      <c r="AD20" s="383"/>
      <c r="AE20" s="384"/>
      <c r="AF20" s="384"/>
      <c r="AG20" s="385"/>
      <c r="AH20" s="385"/>
      <c r="AI20" s="385"/>
      <c r="AJ20" s="385"/>
      <c r="AK20" s="385"/>
      <c r="AL20" s="385"/>
      <c r="AM20" s="381"/>
    </row>
    <row r="21" spans="1:39" s="321" customFormat="1" ht="27.75" customHeight="1" thickBot="1" x14ac:dyDescent="0.2">
      <c r="A21" s="381"/>
      <c r="B21" s="935" t="s">
        <v>346</v>
      </c>
      <c r="C21" s="936"/>
      <c r="D21" s="936"/>
      <c r="E21" s="936"/>
      <c r="F21" s="936"/>
      <c r="G21" s="936"/>
      <c r="H21" s="936"/>
      <c r="I21" s="936"/>
      <c r="J21" s="936"/>
      <c r="K21" s="936"/>
      <c r="L21" s="936"/>
      <c r="M21" s="936"/>
      <c r="N21" s="936"/>
      <c r="O21" s="936"/>
      <c r="P21" s="936"/>
      <c r="Q21" s="936"/>
      <c r="R21" s="936"/>
      <c r="S21" s="936"/>
      <c r="T21" s="936"/>
      <c r="U21" s="936"/>
      <c r="V21" s="936"/>
      <c r="W21" s="936"/>
      <c r="X21" s="936"/>
      <c r="Y21" s="936"/>
      <c r="Z21" s="936"/>
      <c r="AA21" s="936"/>
      <c r="AB21" s="936"/>
      <c r="AC21" s="936"/>
      <c r="AD21" s="936"/>
      <c r="AE21" s="936"/>
      <c r="AF21" s="936"/>
      <c r="AG21" s="936"/>
      <c r="AH21" s="936"/>
      <c r="AI21" s="936"/>
      <c r="AJ21" s="936"/>
      <c r="AK21" s="936"/>
      <c r="AL21" s="937"/>
      <c r="AM21" s="381"/>
    </row>
    <row r="22" spans="1:39" s="321" customFormat="1" ht="27.75" customHeight="1" x14ac:dyDescent="0.15">
      <c r="B22" s="969" t="s">
        <v>347</v>
      </c>
      <c r="C22" s="970"/>
      <c r="D22" s="970"/>
      <c r="E22" s="970"/>
      <c r="F22" s="970"/>
      <c r="G22" s="970"/>
      <c r="H22" s="970"/>
      <c r="I22" s="970"/>
      <c r="J22" s="970"/>
      <c r="K22" s="970"/>
      <c r="L22" s="970"/>
      <c r="M22" s="970"/>
      <c r="N22" s="970"/>
      <c r="O22" s="970"/>
      <c r="P22" s="970"/>
      <c r="Q22" s="970"/>
      <c r="R22" s="971"/>
      <c r="S22" s="974" t="s">
        <v>348</v>
      </c>
      <c r="T22" s="970"/>
      <c r="U22" s="970"/>
      <c r="V22" s="970"/>
      <c r="W22" s="970"/>
      <c r="X22" s="970"/>
      <c r="Y22" s="970"/>
      <c r="Z22" s="970"/>
      <c r="AA22" s="970"/>
      <c r="AB22" s="970"/>
      <c r="AC22" s="970"/>
      <c r="AD22" s="970"/>
      <c r="AE22" s="970"/>
      <c r="AF22" s="970"/>
      <c r="AG22" s="970"/>
      <c r="AH22" s="970"/>
      <c r="AI22" s="975"/>
      <c r="AJ22" s="975"/>
      <c r="AK22" s="975"/>
      <c r="AL22" s="976"/>
    </row>
    <row r="23" spans="1:39" s="321" customFormat="1" ht="47.25" customHeight="1" x14ac:dyDescent="0.15">
      <c r="B23" s="972"/>
      <c r="C23" s="973"/>
      <c r="D23" s="973"/>
      <c r="E23" s="973"/>
      <c r="F23" s="973"/>
      <c r="G23" s="973"/>
      <c r="H23" s="973"/>
      <c r="I23" s="973"/>
      <c r="J23" s="973"/>
      <c r="K23" s="973"/>
      <c r="L23" s="973"/>
      <c r="M23" s="973"/>
      <c r="N23" s="973"/>
      <c r="O23" s="973"/>
      <c r="P23" s="973"/>
      <c r="Q23" s="973"/>
      <c r="R23" s="973"/>
      <c r="S23" s="977" t="s">
        <v>349</v>
      </c>
      <c r="T23" s="977"/>
      <c r="U23" s="977"/>
      <c r="V23" s="977"/>
      <c r="W23" s="977"/>
      <c r="X23" s="977"/>
      <c r="Y23" s="977"/>
      <c r="Z23" s="977"/>
      <c r="AA23" s="977"/>
      <c r="AB23" s="977"/>
      <c r="AC23" s="977"/>
      <c r="AD23" s="977"/>
      <c r="AE23" s="977"/>
      <c r="AF23" s="977" t="s">
        <v>350</v>
      </c>
      <c r="AG23" s="977"/>
      <c r="AH23" s="977"/>
      <c r="AI23" s="978" t="s">
        <v>351</v>
      </c>
      <c r="AJ23" s="978"/>
      <c r="AK23" s="978"/>
      <c r="AL23" s="979"/>
    </row>
    <row r="24" spans="1:39" s="321" customFormat="1" ht="27.75" customHeight="1" x14ac:dyDescent="0.15">
      <c r="B24" s="386">
        <v>1</v>
      </c>
      <c r="C24" s="980"/>
      <c r="D24" s="980"/>
      <c r="E24" s="980"/>
      <c r="F24" s="980"/>
      <c r="G24" s="980"/>
      <c r="H24" s="980"/>
      <c r="I24" s="980"/>
      <c r="J24" s="980"/>
      <c r="K24" s="980"/>
      <c r="L24" s="980"/>
      <c r="M24" s="980"/>
      <c r="N24" s="980"/>
      <c r="O24" s="980"/>
      <c r="P24" s="980"/>
      <c r="Q24" s="980"/>
      <c r="R24" s="980"/>
      <c r="S24" s="980"/>
      <c r="T24" s="980"/>
      <c r="U24" s="980"/>
      <c r="V24" s="980"/>
      <c r="W24" s="980"/>
      <c r="X24" s="980"/>
      <c r="Y24" s="980"/>
      <c r="Z24" s="980"/>
      <c r="AA24" s="980"/>
      <c r="AB24" s="980"/>
      <c r="AC24" s="980"/>
      <c r="AD24" s="980"/>
      <c r="AE24" s="980"/>
      <c r="AF24" s="980"/>
      <c r="AG24" s="980"/>
      <c r="AH24" s="387" t="s">
        <v>352</v>
      </c>
      <c r="AI24" s="980"/>
      <c r="AJ24" s="980"/>
      <c r="AK24" s="980"/>
      <c r="AL24" s="981"/>
    </row>
    <row r="25" spans="1:39" s="321" customFormat="1" ht="27.75" customHeight="1" x14ac:dyDescent="0.15">
      <c r="B25" s="386">
        <v>2</v>
      </c>
      <c r="C25" s="980"/>
      <c r="D25" s="980"/>
      <c r="E25" s="980"/>
      <c r="F25" s="980"/>
      <c r="G25" s="980"/>
      <c r="H25" s="980"/>
      <c r="I25" s="980"/>
      <c r="J25" s="980"/>
      <c r="K25" s="980"/>
      <c r="L25" s="980"/>
      <c r="M25" s="980"/>
      <c r="N25" s="980"/>
      <c r="O25" s="980"/>
      <c r="P25" s="980"/>
      <c r="Q25" s="980"/>
      <c r="R25" s="980"/>
      <c r="S25" s="980"/>
      <c r="T25" s="980"/>
      <c r="U25" s="980"/>
      <c r="V25" s="980"/>
      <c r="W25" s="980"/>
      <c r="X25" s="980"/>
      <c r="Y25" s="980"/>
      <c r="Z25" s="980"/>
      <c r="AA25" s="980"/>
      <c r="AB25" s="980"/>
      <c r="AC25" s="980"/>
      <c r="AD25" s="980"/>
      <c r="AE25" s="980"/>
      <c r="AF25" s="980"/>
      <c r="AG25" s="980"/>
      <c r="AH25" s="387" t="s">
        <v>352</v>
      </c>
      <c r="AI25" s="980"/>
      <c r="AJ25" s="980"/>
      <c r="AK25" s="980"/>
      <c r="AL25" s="981"/>
    </row>
    <row r="26" spans="1:39" s="321" customFormat="1" ht="27.75" customHeight="1" x14ac:dyDescent="0.15">
      <c r="B26" s="386">
        <v>3</v>
      </c>
      <c r="C26" s="980"/>
      <c r="D26" s="980"/>
      <c r="E26" s="980"/>
      <c r="F26" s="980"/>
      <c r="G26" s="980"/>
      <c r="H26" s="980"/>
      <c r="I26" s="980"/>
      <c r="J26" s="980"/>
      <c r="K26" s="980"/>
      <c r="L26" s="980"/>
      <c r="M26" s="980"/>
      <c r="N26" s="980"/>
      <c r="O26" s="980"/>
      <c r="P26" s="980"/>
      <c r="Q26" s="980"/>
      <c r="R26" s="980"/>
      <c r="S26" s="980"/>
      <c r="T26" s="980"/>
      <c r="U26" s="980"/>
      <c r="V26" s="980"/>
      <c r="W26" s="980"/>
      <c r="X26" s="980"/>
      <c r="Y26" s="980"/>
      <c r="Z26" s="980"/>
      <c r="AA26" s="980"/>
      <c r="AB26" s="980"/>
      <c r="AC26" s="980"/>
      <c r="AD26" s="980"/>
      <c r="AE26" s="980"/>
      <c r="AF26" s="980"/>
      <c r="AG26" s="980"/>
      <c r="AH26" s="387" t="s">
        <v>352</v>
      </c>
      <c r="AI26" s="980"/>
      <c r="AJ26" s="980"/>
      <c r="AK26" s="980"/>
      <c r="AL26" s="981"/>
    </row>
    <row r="27" spans="1:39" s="321" customFormat="1" ht="27.75" customHeight="1" thickBot="1" x14ac:dyDescent="0.2">
      <c r="B27" s="388">
        <v>4</v>
      </c>
      <c r="C27" s="983"/>
      <c r="D27" s="983"/>
      <c r="E27" s="983"/>
      <c r="F27" s="983"/>
      <c r="G27" s="983"/>
      <c r="H27" s="983"/>
      <c r="I27" s="983"/>
      <c r="J27" s="983"/>
      <c r="K27" s="983"/>
      <c r="L27" s="983"/>
      <c r="M27" s="983"/>
      <c r="N27" s="983"/>
      <c r="O27" s="983"/>
      <c r="P27" s="983"/>
      <c r="Q27" s="983"/>
      <c r="R27" s="983"/>
      <c r="S27" s="983"/>
      <c r="T27" s="983"/>
      <c r="U27" s="983"/>
      <c r="V27" s="983"/>
      <c r="W27" s="983"/>
      <c r="X27" s="983"/>
      <c r="Y27" s="983"/>
      <c r="Z27" s="983"/>
      <c r="AA27" s="983"/>
      <c r="AB27" s="983"/>
      <c r="AC27" s="983"/>
      <c r="AD27" s="983"/>
      <c r="AE27" s="983"/>
      <c r="AF27" s="983"/>
      <c r="AG27" s="983"/>
      <c r="AH27" s="389" t="s">
        <v>352</v>
      </c>
      <c r="AI27" s="983"/>
      <c r="AJ27" s="983"/>
      <c r="AK27" s="983"/>
      <c r="AL27" s="984"/>
    </row>
    <row r="28" spans="1:39" s="321" customFormat="1" ht="15" customHeight="1" x14ac:dyDescent="0.15">
      <c r="B28" s="985" t="s">
        <v>353</v>
      </c>
      <c r="C28" s="986"/>
      <c r="D28" s="986"/>
      <c r="E28" s="986"/>
      <c r="F28" s="986"/>
      <c r="G28" s="986"/>
      <c r="H28" s="986"/>
      <c r="I28" s="986"/>
      <c r="J28" s="986"/>
      <c r="K28" s="986"/>
      <c r="L28" s="986"/>
      <c r="M28" s="986"/>
      <c r="N28" s="986"/>
      <c r="O28" s="986"/>
      <c r="P28" s="986"/>
      <c r="Q28" s="986"/>
      <c r="R28" s="986"/>
      <c r="S28" s="986"/>
      <c r="T28" s="986"/>
      <c r="U28" s="986"/>
      <c r="V28" s="986"/>
      <c r="W28" s="986"/>
      <c r="X28" s="986"/>
      <c r="Y28" s="986"/>
      <c r="Z28" s="986"/>
      <c r="AA28" s="986"/>
      <c r="AB28" s="986"/>
      <c r="AC28" s="986"/>
      <c r="AD28" s="986"/>
      <c r="AE28" s="986"/>
      <c r="AF28" s="986"/>
      <c r="AG28" s="986"/>
      <c r="AH28" s="986"/>
      <c r="AI28" s="989" t="s">
        <v>354</v>
      </c>
      <c r="AJ28" s="989"/>
      <c r="AK28" s="989"/>
      <c r="AL28" s="990"/>
    </row>
    <row r="29" spans="1:39" s="321" customFormat="1" ht="36.75" customHeight="1" thickBot="1" x14ac:dyDescent="0.2">
      <c r="B29" s="987"/>
      <c r="C29" s="988"/>
      <c r="D29" s="988"/>
      <c r="E29" s="988"/>
      <c r="F29" s="988"/>
      <c r="G29" s="988"/>
      <c r="H29" s="988"/>
      <c r="I29" s="988"/>
      <c r="J29" s="988"/>
      <c r="K29" s="988"/>
      <c r="L29" s="988"/>
      <c r="M29" s="988"/>
      <c r="N29" s="988"/>
      <c r="O29" s="988"/>
      <c r="P29" s="988"/>
      <c r="Q29" s="988"/>
      <c r="R29" s="988"/>
      <c r="S29" s="988"/>
      <c r="T29" s="988"/>
      <c r="U29" s="988"/>
      <c r="V29" s="988"/>
      <c r="W29" s="988"/>
      <c r="X29" s="988"/>
      <c r="Y29" s="988"/>
      <c r="Z29" s="988"/>
      <c r="AA29" s="988"/>
      <c r="AB29" s="988"/>
      <c r="AC29" s="988"/>
      <c r="AD29" s="988"/>
      <c r="AE29" s="988"/>
      <c r="AF29" s="988"/>
      <c r="AG29" s="988"/>
      <c r="AH29" s="988"/>
      <c r="AI29" s="991"/>
      <c r="AJ29" s="991"/>
      <c r="AK29" s="991"/>
      <c r="AL29" s="992"/>
    </row>
    <row r="30" spans="1:39" s="321" customFormat="1" ht="9.75" customHeight="1" x14ac:dyDescent="0.15">
      <c r="B30" s="375"/>
      <c r="C30" s="376"/>
      <c r="D30" s="376"/>
      <c r="E30" s="376"/>
      <c r="F30" s="376"/>
      <c r="G30" s="376"/>
      <c r="H30" s="376"/>
      <c r="I30" s="376"/>
      <c r="J30" s="376"/>
      <c r="K30" s="376"/>
      <c r="L30" s="376"/>
      <c r="M30" s="376"/>
      <c r="N30" s="376"/>
      <c r="O30" s="376"/>
      <c r="P30" s="376"/>
      <c r="Q30" s="376"/>
      <c r="R30" s="376"/>
      <c r="S30" s="376"/>
      <c r="T30" s="376"/>
      <c r="U30" s="376"/>
      <c r="V30" s="376"/>
      <c r="W30" s="376"/>
      <c r="X30" s="376"/>
      <c r="Y30" s="376"/>
      <c r="Z30" s="376"/>
      <c r="AA30" s="376"/>
      <c r="AB30" s="376"/>
      <c r="AC30" s="376"/>
      <c r="AD30" s="376"/>
      <c r="AE30" s="376"/>
      <c r="AF30" s="376"/>
      <c r="AG30" s="376"/>
      <c r="AH30" s="376"/>
      <c r="AI30" s="376"/>
      <c r="AJ30" s="376"/>
      <c r="AK30" s="376"/>
      <c r="AL30" s="376"/>
    </row>
    <row r="31" spans="1:39" s="321" customFormat="1" ht="22.5" customHeight="1" x14ac:dyDescent="0.15">
      <c r="B31" s="993" t="s">
        <v>295</v>
      </c>
      <c r="C31" s="993"/>
      <c r="D31" s="993"/>
      <c r="E31" s="993"/>
      <c r="F31" s="993"/>
      <c r="G31" s="993"/>
      <c r="H31" s="994" t="s">
        <v>355</v>
      </c>
      <c r="I31" s="994"/>
      <c r="J31" s="994"/>
      <c r="K31" s="994"/>
      <c r="L31" s="994"/>
      <c r="M31" s="994"/>
      <c r="N31" s="994"/>
      <c r="O31" s="994"/>
      <c r="P31" s="994"/>
      <c r="Q31" s="994"/>
      <c r="R31" s="994"/>
      <c r="S31" s="994"/>
      <c r="T31" s="994"/>
      <c r="U31" s="994"/>
      <c r="V31" s="994"/>
      <c r="W31" s="994"/>
      <c r="X31" s="994"/>
      <c r="Y31" s="994"/>
      <c r="Z31" s="994"/>
      <c r="AA31" s="994"/>
      <c r="AB31" s="994"/>
      <c r="AC31" s="994"/>
      <c r="AD31" s="994"/>
      <c r="AE31" s="994"/>
      <c r="AF31" s="994"/>
      <c r="AG31" s="994"/>
      <c r="AH31" s="994"/>
      <c r="AI31" s="994"/>
      <c r="AJ31" s="994"/>
      <c r="AK31" s="994"/>
      <c r="AL31" s="994"/>
    </row>
    <row r="32" spans="1:39" s="321" customFormat="1" ht="8.25" customHeight="1" x14ac:dyDescent="0.15">
      <c r="B32" s="375"/>
      <c r="C32" s="376"/>
      <c r="D32" s="376"/>
      <c r="E32" s="376"/>
      <c r="F32" s="376"/>
      <c r="G32" s="376"/>
      <c r="H32" s="376"/>
      <c r="I32" s="376"/>
      <c r="J32" s="376"/>
      <c r="K32" s="376"/>
      <c r="L32" s="376"/>
      <c r="M32" s="376"/>
      <c r="N32" s="376"/>
      <c r="O32" s="376"/>
      <c r="P32" s="376"/>
      <c r="Q32" s="376"/>
      <c r="R32" s="376"/>
      <c r="S32" s="376"/>
      <c r="T32" s="376"/>
      <c r="U32" s="376"/>
      <c r="V32" s="376"/>
      <c r="W32" s="376"/>
      <c r="X32" s="376"/>
      <c r="Y32" s="376"/>
      <c r="Z32" s="376"/>
      <c r="AA32" s="376"/>
      <c r="AB32" s="376"/>
      <c r="AC32" s="376"/>
      <c r="AD32" s="376"/>
      <c r="AE32" s="376"/>
      <c r="AF32" s="376"/>
      <c r="AG32" s="376"/>
      <c r="AH32" s="376"/>
      <c r="AI32" s="376"/>
      <c r="AJ32" s="376"/>
      <c r="AK32" s="376"/>
      <c r="AL32" s="376"/>
    </row>
    <row r="33" spans="2:39" s="390" customFormat="1" ht="17.25" customHeight="1" x14ac:dyDescent="0.15">
      <c r="B33" s="982" t="s">
        <v>356</v>
      </c>
      <c r="C33" s="982"/>
      <c r="D33" s="982"/>
      <c r="E33" s="982"/>
      <c r="F33" s="982"/>
      <c r="G33" s="982"/>
      <c r="H33" s="982"/>
      <c r="I33" s="982"/>
      <c r="J33" s="982"/>
      <c r="K33" s="982"/>
      <c r="L33" s="982"/>
      <c r="M33" s="982"/>
      <c r="N33" s="982"/>
      <c r="O33" s="982"/>
      <c r="P33" s="982"/>
      <c r="Q33" s="982"/>
      <c r="R33" s="982"/>
      <c r="S33" s="982"/>
      <c r="T33" s="982"/>
      <c r="U33" s="982"/>
      <c r="V33" s="982"/>
      <c r="W33" s="982"/>
      <c r="X33" s="982"/>
      <c r="Y33" s="982"/>
      <c r="Z33" s="982"/>
      <c r="AA33" s="982"/>
      <c r="AB33" s="982"/>
      <c r="AC33" s="982"/>
      <c r="AD33" s="982"/>
      <c r="AE33" s="982"/>
      <c r="AF33" s="982"/>
      <c r="AG33" s="982"/>
      <c r="AH33" s="982"/>
      <c r="AI33" s="982"/>
      <c r="AJ33" s="982"/>
      <c r="AK33" s="982"/>
      <c r="AL33" s="982"/>
    </row>
    <row r="34" spans="2:39" s="390" customFormat="1" ht="45.75" customHeight="1" x14ac:dyDescent="0.15">
      <c r="B34" s="982"/>
      <c r="C34" s="982"/>
      <c r="D34" s="982"/>
      <c r="E34" s="982"/>
      <c r="F34" s="982"/>
      <c r="G34" s="982"/>
      <c r="H34" s="982"/>
      <c r="I34" s="982"/>
      <c r="J34" s="982"/>
      <c r="K34" s="982"/>
      <c r="L34" s="982"/>
      <c r="M34" s="982"/>
      <c r="N34" s="982"/>
      <c r="O34" s="982"/>
      <c r="P34" s="982"/>
      <c r="Q34" s="982"/>
      <c r="R34" s="982"/>
      <c r="S34" s="982"/>
      <c r="T34" s="982"/>
      <c r="U34" s="982"/>
      <c r="V34" s="982"/>
      <c r="W34" s="982"/>
      <c r="X34" s="982"/>
      <c r="Y34" s="982"/>
      <c r="Z34" s="982"/>
      <c r="AA34" s="982"/>
      <c r="AB34" s="982"/>
      <c r="AC34" s="982"/>
      <c r="AD34" s="982"/>
      <c r="AE34" s="982"/>
      <c r="AF34" s="982"/>
      <c r="AG34" s="982"/>
      <c r="AH34" s="982"/>
      <c r="AI34" s="982"/>
      <c r="AJ34" s="982"/>
      <c r="AK34" s="982"/>
      <c r="AL34" s="982"/>
      <c r="AM34" s="391"/>
    </row>
    <row r="35" spans="2:39" s="390" customFormat="1" ht="9" customHeight="1" x14ac:dyDescent="0.15">
      <c r="B35" s="390" t="s">
        <v>357</v>
      </c>
      <c r="AM35" s="392"/>
    </row>
  </sheetData>
  <protectedRanges>
    <protectedRange sqref="L7:Z7 AI7:AL7 L6:AL6 L8:AL8" name="範囲1"/>
  </protectedRanges>
  <mergeCells count="59">
    <mergeCell ref="B33:AL34"/>
    <mergeCell ref="C26:R26"/>
    <mergeCell ref="S26:AE26"/>
    <mergeCell ref="AF26:AG26"/>
    <mergeCell ref="AI26:AL26"/>
    <mergeCell ref="C27:R27"/>
    <mergeCell ref="S27:AE27"/>
    <mergeCell ref="AF27:AG27"/>
    <mergeCell ref="AI27:AL27"/>
    <mergeCell ref="B28:AH29"/>
    <mergeCell ref="AI28:AL28"/>
    <mergeCell ref="AI29:AL29"/>
    <mergeCell ref="B31:G31"/>
    <mergeCell ref="H31:AL31"/>
    <mergeCell ref="C24:R24"/>
    <mergeCell ref="S24:AE24"/>
    <mergeCell ref="AF24:AG24"/>
    <mergeCell ref="AI24:AL24"/>
    <mergeCell ref="C25:R25"/>
    <mergeCell ref="S25:AE25"/>
    <mergeCell ref="AF25:AG25"/>
    <mergeCell ref="AI25:AL25"/>
    <mergeCell ref="B19:R19"/>
    <mergeCell ref="S19:AD19"/>
    <mergeCell ref="AG19:AL19"/>
    <mergeCell ref="B21:AL21"/>
    <mergeCell ref="B22:R23"/>
    <mergeCell ref="S22:AL22"/>
    <mergeCell ref="S23:AE23"/>
    <mergeCell ref="AF23:AH23"/>
    <mergeCell ref="AI23:AL23"/>
    <mergeCell ref="B18:R18"/>
    <mergeCell ref="S18:AD18"/>
    <mergeCell ref="AG18:AL18"/>
    <mergeCell ref="C12:R12"/>
    <mergeCell ref="S12:AD12"/>
    <mergeCell ref="AG12:AL12"/>
    <mergeCell ref="B13:R13"/>
    <mergeCell ref="S13:AD13"/>
    <mergeCell ref="AG13:AL13"/>
    <mergeCell ref="B14:AF14"/>
    <mergeCell ref="AG14:AL14"/>
    <mergeCell ref="B15:AF15"/>
    <mergeCell ref="AG15:AL15"/>
    <mergeCell ref="B17:AL17"/>
    <mergeCell ref="B8:K8"/>
    <mergeCell ref="L8:AL8"/>
    <mergeCell ref="B10:AL10"/>
    <mergeCell ref="B11:R11"/>
    <mergeCell ref="S11:AD11"/>
    <mergeCell ref="AG11:AL11"/>
    <mergeCell ref="AD2:AL2"/>
    <mergeCell ref="B4:AL4"/>
    <mergeCell ref="B6:K6"/>
    <mergeCell ref="L6:AL6"/>
    <mergeCell ref="B7:K7"/>
    <mergeCell ref="L7:Z7"/>
    <mergeCell ref="AA7:AH7"/>
    <mergeCell ref="AI7:AL7"/>
  </mergeCells>
  <phoneticPr fontId="5"/>
  <pageMargins left="0.7" right="0.7" top="0.75" bottom="0.75" header="0.3" footer="0.3"/>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BQ60"/>
  <sheetViews>
    <sheetView showGridLines="0" view="pageBreakPreview" zoomScaleNormal="100" zoomScaleSheetLayoutView="100" workbookViewId="0">
      <selection activeCell="AC2" sqref="AC2"/>
    </sheetView>
  </sheetViews>
  <sheetFormatPr defaultColWidth="2.25" defaultRowHeight="13.5" x14ac:dyDescent="0.15"/>
  <cols>
    <col min="1" max="1" width="2.25" style="5" customWidth="1"/>
    <col min="2" max="2" width="2.25" style="6" customWidth="1"/>
    <col min="3" max="5" width="2.25" style="5"/>
    <col min="6" max="6" width="2.5" style="5" bestFit="1" customWidth="1"/>
    <col min="7" max="8" width="2.25" style="5"/>
    <col min="9" max="36" width="2.375" style="5" customWidth="1"/>
    <col min="37" max="37" width="2.25" style="5"/>
    <col min="38" max="38" width="2.25" style="5" customWidth="1"/>
    <col min="39" max="43" width="2.25" style="5"/>
    <col min="44" max="44" width="0.625" style="5" customWidth="1"/>
    <col min="45" max="256" width="2.25" style="5"/>
    <col min="257" max="258" width="2.25" style="5" customWidth="1"/>
    <col min="259" max="261" width="2.25" style="5"/>
    <col min="262" max="262" width="2.5" style="5" bestFit="1" customWidth="1"/>
    <col min="263" max="264" width="2.25" style="5"/>
    <col min="265" max="292" width="2.375" style="5" customWidth="1"/>
    <col min="293" max="293" width="2.25" style="5"/>
    <col min="294" max="294" width="2.25" style="5" customWidth="1"/>
    <col min="295" max="512" width="2.25" style="5"/>
    <col min="513" max="514" width="2.25" style="5" customWidth="1"/>
    <col min="515" max="517" width="2.25" style="5"/>
    <col min="518" max="518" width="2.5" style="5" bestFit="1" customWidth="1"/>
    <col min="519" max="520" width="2.25" style="5"/>
    <col min="521" max="548" width="2.375" style="5" customWidth="1"/>
    <col min="549" max="549" width="2.25" style="5"/>
    <col min="550" max="550" width="2.25" style="5" customWidth="1"/>
    <col min="551" max="768" width="2.25" style="5"/>
    <col min="769" max="770" width="2.25" style="5" customWidth="1"/>
    <col min="771" max="773" width="2.25" style="5"/>
    <col min="774" max="774" width="2.5" style="5" bestFit="1" customWidth="1"/>
    <col min="775" max="776" width="2.25" style="5"/>
    <col min="777" max="804" width="2.375" style="5" customWidth="1"/>
    <col min="805" max="805" width="2.25" style="5"/>
    <col min="806" max="806" width="2.25" style="5" customWidth="1"/>
    <col min="807" max="1024" width="2.25" style="5"/>
    <col min="1025" max="1026" width="2.25" style="5" customWidth="1"/>
    <col min="1027" max="1029" width="2.25" style="5"/>
    <col min="1030" max="1030" width="2.5" style="5" bestFit="1" customWidth="1"/>
    <col min="1031" max="1032" width="2.25" style="5"/>
    <col min="1033" max="1060" width="2.375" style="5" customWidth="1"/>
    <col min="1061" max="1061" width="2.25" style="5"/>
    <col min="1062" max="1062" width="2.25" style="5" customWidth="1"/>
    <col min="1063" max="1280" width="2.25" style="5"/>
    <col min="1281" max="1282" width="2.25" style="5" customWidth="1"/>
    <col min="1283" max="1285" width="2.25" style="5"/>
    <col min="1286" max="1286" width="2.5" style="5" bestFit="1" customWidth="1"/>
    <col min="1287" max="1288" width="2.25" style="5"/>
    <col min="1289" max="1316" width="2.375" style="5" customWidth="1"/>
    <col min="1317" max="1317" width="2.25" style="5"/>
    <col min="1318" max="1318" width="2.25" style="5" customWidth="1"/>
    <col min="1319" max="1536" width="2.25" style="5"/>
    <col min="1537" max="1538" width="2.25" style="5" customWidth="1"/>
    <col min="1539" max="1541" width="2.25" style="5"/>
    <col min="1542" max="1542" width="2.5" style="5" bestFit="1" customWidth="1"/>
    <col min="1543" max="1544" width="2.25" style="5"/>
    <col min="1545" max="1572" width="2.375" style="5" customWidth="1"/>
    <col min="1573" max="1573" width="2.25" style="5"/>
    <col min="1574" max="1574" width="2.25" style="5" customWidth="1"/>
    <col min="1575" max="1792" width="2.25" style="5"/>
    <col min="1793" max="1794" width="2.25" style="5" customWidth="1"/>
    <col min="1795" max="1797" width="2.25" style="5"/>
    <col min="1798" max="1798" width="2.5" style="5" bestFit="1" customWidth="1"/>
    <col min="1799" max="1800" width="2.25" style="5"/>
    <col min="1801" max="1828" width="2.375" style="5" customWidth="1"/>
    <col min="1829" max="1829" width="2.25" style="5"/>
    <col min="1830" max="1830" width="2.25" style="5" customWidth="1"/>
    <col min="1831" max="2048" width="2.25" style="5"/>
    <col min="2049" max="2050" width="2.25" style="5" customWidth="1"/>
    <col min="2051" max="2053" width="2.25" style="5"/>
    <col min="2054" max="2054" width="2.5" style="5" bestFit="1" customWidth="1"/>
    <col min="2055" max="2056" width="2.25" style="5"/>
    <col min="2057" max="2084" width="2.375" style="5" customWidth="1"/>
    <col min="2085" max="2085" width="2.25" style="5"/>
    <col min="2086" max="2086" width="2.25" style="5" customWidth="1"/>
    <col min="2087" max="2304" width="2.25" style="5"/>
    <col min="2305" max="2306" width="2.25" style="5" customWidth="1"/>
    <col min="2307" max="2309" width="2.25" style="5"/>
    <col min="2310" max="2310" width="2.5" style="5" bestFit="1" customWidth="1"/>
    <col min="2311" max="2312" width="2.25" style="5"/>
    <col min="2313" max="2340" width="2.375" style="5" customWidth="1"/>
    <col min="2341" max="2341" width="2.25" style="5"/>
    <col min="2342" max="2342" width="2.25" style="5" customWidth="1"/>
    <col min="2343" max="2560" width="2.25" style="5"/>
    <col min="2561" max="2562" width="2.25" style="5" customWidth="1"/>
    <col min="2563" max="2565" width="2.25" style="5"/>
    <col min="2566" max="2566" width="2.5" style="5" bestFit="1" customWidth="1"/>
    <col min="2567" max="2568" width="2.25" style="5"/>
    <col min="2569" max="2596" width="2.375" style="5" customWidth="1"/>
    <col min="2597" max="2597" width="2.25" style="5"/>
    <col min="2598" max="2598" width="2.25" style="5" customWidth="1"/>
    <col min="2599" max="2816" width="2.25" style="5"/>
    <col min="2817" max="2818" width="2.25" style="5" customWidth="1"/>
    <col min="2819" max="2821" width="2.25" style="5"/>
    <col min="2822" max="2822" width="2.5" style="5" bestFit="1" customWidth="1"/>
    <col min="2823" max="2824" width="2.25" style="5"/>
    <col min="2825" max="2852" width="2.375" style="5" customWidth="1"/>
    <col min="2853" max="2853" width="2.25" style="5"/>
    <col min="2854" max="2854" width="2.25" style="5" customWidth="1"/>
    <col min="2855" max="3072" width="2.25" style="5"/>
    <col min="3073" max="3074" width="2.25" style="5" customWidth="1"/>
    <col min="3075" max="3077" width="2.25" style="5"/>
    <col min="3078" max="3078" width="2.5" style="5" bestFit="1" customWidth="1"/>
    <col min="3079" max="3080" width="2.25" style="5"/>
    <col min="3081" max="3108" width="2.375" style="5" customWidth="1"/>
    <col min="3109" max="3109" width="2.25" style="5"/>
    <col min="3110" max="3110" width="2.25" style="5" customWidth="1"/>
    <col min="3111" max="3328" width="2.25" style="5"/>
    <col min="3329" max="3330" width="2.25" style="5" customWidth="1"/>
    <col min="3331" max="3333" width="2.25" style="5"/>
    <col min="3334" max="3334" width="2.5" style="5" bestFit="1" customWidth="1"/>
    <col min="3335" max="3336" width="2.25" style="5"/>
    <col min="3337" max="3364" width="2.375" style="5" customWidth="1"/>
    <col min="3365" max="3365" width="2.25" style="5"/>
    <col min="3366" max="3366" width="2.25" style="5" customWidth="1"/>
    <col min="3367" max="3584" width="2.25" style="5"/>
    <col min="3585" max="3586" width="2.25" style="5" customWidth="1"/>
    <col min="3587" max="3589" width="2.25" style="5"/>
    <col min="3590" max="3590" width="2.5" style="5" bestFit="1" customWidth="1"/>
    <col min="3591" max="3592" width="2.25" style="5"/>
    <col min="3593" max="3620" width="2.375" style="5" customWidth="1"/>
    <col min="3621" max="3621" width="2.25" style="5"/>
    <col min="3622" max="3622" width="2.25" style="5" customWidth="1"/>
    <col min="3623" max="3840" width="2.25" style="5"/>
    <col min="3841" max="3842" width="2.25" style="5" customWidth="1"/>
    <col min="3843" max="3845" width="2.25" style="5"/>
    <col min="3846" max="3846" width="2.5" style="5" bestFit="1" customWidth="1"/>
    <col min="3847" max="3848" width="2.25" style="5"/>
    <col min="3849" max="3876" width="2.375" style="5" customWidth="1"/>
    <col min="3877" max="3877" width="2.25" style="5"/>
    <col min="3878" max="3878" width="2.25" style="5" customWidth="1"/>
    <col min="3879" max="4096" width="2.25" style="5"/>
    <col min="4097" max="4098" width="2.25" style="5" customWidth="1"/>
    <col min="4099" max="4101" width="2.25" style="5"/>
    <col min="4102" max="4102" width="2.5" style="5" bestFit="1" customWidth="1"/>
    <col min="4103" max="4104" width="2.25" style="5"/>
    <col min="4105" max="4132" width="2.375" style="5" customWidth="1"/>
    <col min="4133" max="4133" width="2.25" style="5"/>
    <col min="4134" max="4134" width="2.25" style="5" customWidth="1"/>
    <col min="4135" max="4352" width="2.25" style="5"/>
    <col min="4353" max="4354" width="2.25" style="5" customWidth="1"/>
    <col min="4355" max="4357" width="2.25" style="5"/>
    <col min="4358" max="4358" width="2.5" style="5" bestFit="1" customWidth="1"/>
    <col min="4359" max="4360" width="2.25" style="5"/>
    <col min="4361" max="4388" width="2.375" style="5" customWidth="1"/>
    <col min="4389" max="4389" width="2.25" style="5"/>
    <col min="4390" max="4390" width="2.25" style="5" customWidth="1"/>
    <col min="4391" max="4608" width="2.25" style="5"/>
    <col min="4609" max="4610" width="2.25" style="5" customWidth="1"/>
    <col min="4611" max="4613" width="2.25" style="5"/>
    <col min="4614" max="4614" width="2.5" style="5" bestFit="1" customWidth="1"/>
    <col min="4615" max="4616" width="2.25" style="5"/>
    <col min="4617" max="4644" width="2.375" style="5" customWidth="1"/>
    <col min="4645" max="4645" width="2.25" style="5"/>
    <col min="4646" max="4646" width="2.25" style="5" customWidth="1"/>
    <col min="4647" max="4864" width="2.25" style="5"/>
    <col min="4865" max="4866" width="2.25" style="5" customWidth="1"/>
    <col min="4867" max="4869" width="2.25" style="5"/>
    <col min="4870" max="4870" width="2.5" style="5" bestFit="1" customWidth="1"/>
    <col min="4871" max="4872" width="2.25" style="5"/>
    <col min="4873" max="4900" width="2.375" style="5" customWidth="1"/>
    <col min="4901" max="4901" width="2.25" style="5"/>
    <col min="4902" max="4902" width="2.25" style="5" customWidth="1"/>
    <col min="4903" max="5120" width="2.25" style="5"/>
    <col min="5121" max="5122" width="2.25" style="5" customWidth="1"/>
    <col min="5123" max="5125" width="2.25" style="5"/>
    <col min="5126" max="5126" width="2.5" style="5" bestFit="1" customWidth="1"/>
    <col min="5127" max="5128" width="2.25" style="5"/>
    <col min="5129" max="5156" width="2.375" style="5" customWidth="1"/>
    <col min="5157" max="5157" width="2.25" style="5"/>
    <col min="5158" max="5158" width="2.25" style="5" customWidth="1"/>
    <col min="5159" max="5376" width="2.25" style="5"/>
    <col min="5377" max="5378" width="2.25" style="5" customWidth="1"/>
    <col min="5379" max="5381" width="2.25" style="5"/>
    <col min="5382" max="5382" width="2.5" style="5" bestFit="1" customWidth="1"/>
    <col min="5383" max="5384" width="2.25" style="5"/>
    <col min="5385" max="5412" width="2.375" style="5" customWidth="1"/>
    <col min="5413" max="5413" width="2.25" style="5"/>
    <col min="5414" max="5414" width="2.25" style="5" customWidth="1"/>
    <col min="5415" max="5632" width="2.25" style="5"/>
    <col min="5633" max="5634" width="2.25" style="5" customWidth="1"/>
    <col min="5635" max="5637" width="2.25" style="5"/>
    <col min="5638" max="5638" width="2.5" style="5" bestFit="1" customWidth="1"/>
    <col min="5639" max="5640" width="2.25" style="5"/>
    <col min="5641" max="5668" width="2.375" style="5" customWidth="1"/>
    <col min="5669" max="5669" width="2.25" style="5"/>
    <col min="5670" max="5670" width="2.25" style="5" customWidth="1"/>
    <col min="5671" max="5888" width="2.25" style="5"/>
    <col min="5889" max="5890" width="2.25" style="5" customWidth="1"/>
    <col min="5891" max="5893" width="2.25" style="5"/>
    <col min="5894" max="5894" width="2.5" style="5" bestFit="1" customWidth="1"/>
    <col min="5895" max="5896" width="2.25" style="5"/>
    <col min="5897" max="5924" width="2.375" style="5" customWidth="1"/>
    <col min="5925" max="5925" width="2.25" style="5"/>
    <col min="5926" max="5926" width="2.25" style="5" customWidth="1"/>
    <col min="5927" max="6144" width="2.25" style="5"/>
    <col min="6145" max="6146" width="2.25" style="5" customWidth="1"/>
    <col min="6147" max="6149" width="2.25" style="5"/>
    <col min="6150" max="6150" width="2.5" style="5" bestFit="1" customWidth="1"/>
    <col min="6151" max="6152" width="2.25" style="5"/>
    <col min="6153" max="6180" width="2.375" style="5" customWidth="1"/>
    <col min="6181" max="6181" width="2.25" style="5"/>
    <col min="6182" max="6182" width="2.25" style="5" customWidth="1"/>
    <col min="6183" max="6400" width="2.25" style="5"/>
    <col min="6401" max="6402" width="2.25" style="5" customWidth="1"/>
    <col min="6403" max="6405" width="2.25" style="5"/>
    <col min="6406" max="6406" width="2.5" style="5" bestFit="1" customWidth="1"/>
    <col min="6407" max="6408" width="2.25" style="5"/>
    <col min="6409" max="6436" width="2.375" style="5" customWidth="1"/>
    <col min="6437" max="6437" width="2.25" style="5"/>
    <col min="6438" max="6438" width="2.25" style="5" customWidth="1"/>
    <col min="6439" max="6656" width="2.25" style="5"/>
    <col min="6657" max="6658" width="2.25" style="5" customWidth="1"/>
    <col min="6659" max="6661" width="2.25" style="5"/>
    <col min="6662" max="6662" width="2.5" style="5" bestFit="1" customWidth="1"/>
    <col min="6663" max="6664" width="2.25" style="5"/>
    <col min="6665" max="6692" width="2.375" style="5" customWidth="1"/>
    <col min="6693" max="6693" width="2.25" style="5"/>
    <col min="6694" max="6694" width="2.25" style="5" customWidth="1"/>
    <col min="6695" max="6912" width="2.25" style="5"/>
    <col min="6913" max="6914" width="2.25" style="5" customWidth="1"/>
    <col min="6915" max="6917" width="2.25" style="5"/>
    <col min="6918" max="6918" width="2.5" style="5" bestFit="1" customWidth="1"/>
    <col min="6919" max="6920" width="2.25" style="5"/>
    <col min="6921" max="6948" width="2.375" style="5" customWidth="1"/>
    <col min="6949" max="6949" width="2.25" style="5"/>
    <col min="6950" max="6950" width="2.25" style="5" customWidth="1"/>
    <col min="6951" max="7168" width="2.25" style="5"/>
    <col min="7169" max="7170" width="2.25" style="5" customWidth="1"/>
    <col min="7171" max="7173" width="2.25" style="5"/>
    <col min="7174" max="7174" width="2.5" style="5" bestFit="1" customWidth="1"/>
    <col min="7175" max="7176" width="2.25" style="5"/>
    <col min="7177" max="7204" width="2.375" style="5" customWidth="1"/>
    <col min="7205" max="7205" width="2.25" style="5"/>
    <col min="7206" max="7206" width="2.25" style="5" customWidth="1"/>
    <col min="7207" max="7424" width="2.25" style="5"/>
    <col min="7425" max="7426" width="2.25" style="5" customWidth="1"/>
    <col min="7427" max="7429" width="2.25" style="5"/>
    <col min="7430" max="7430" width="2.5" style="5" bestFit="1" customWidth="1"/>
    <col min="7431" max="7432" width="2.25" style="5"/>
    <col min="7433" max="7460" width="2.375" style="5" customWidth="1"/>
    <col min="7461" max="7461" width="2.25" style="5"/>
    <col min="7462" max="7462" width="2.25" style="5" customWidth="1"/>
    <col min="7463" max="7680" width="2.25" style="5"/>
    <col min="7681" max="7682" width="2.25" style="5" customWidth="1"/>
    <col min="7683" max="7685" width="2.25" style="5"/>
    <col min="7686" max="7686" width="2.5" style="5" bestFit="1" customWidth="1"/>
    <col min="7687" max="7688" width="2.25" style="5"/>
    <col min="7689" max="7716" width="2.375" style="5" customWidth="1"/>
    <col min="7717" max="7717" width="2.25" style="5"/>
    <col min="7718" max="7718" width="2.25" style="5" customWidth="1"/>
    <col min="7719" max="7936" width="2.25" style="5"/>
    <col min="7937" max="7938" width="2.25" style="5" customWidth="1"/>
    <col min="7939" max="7941" width="2.25" style="5"/>
    <col min="7942" max="7942" width="2.5" style="5" bestFit="1" customWidth="1"/>
    <col min="7943" max="7944" width="2.25" style="5"/>
    <col min="7945" max="7972" width="2.375" style="5" customWidth="1"/>
    <col min="7973" max="7973" width="2.25" style="5"/>
    <col min="7974" max="7974" width="2.25" style="5" customWidth="1"/>
    <col min="7975" max="8192" width="2.25" style="5"/>
    <col min="8193" max="8194" width="2.25" style="5" customWidth="1"/>
    <col min="8195" max="8197" width="2.25" style="5"/>
    <col min="8198" max="8198" width="2.5" style="5" bestFit="1" customWidth="1"/>
    <col min="8199" max="8200" width="2.25" style="5"/>
    <col min="8201" max="8228" width="2.375" style="5" customWidth="1"/>
    <col min="8229" max="8229" width="2.25" style="5"/>
    <col min="8230" max="8230" width="2.25" style="5" customWidth="1"/>
    <col min="8231" max="8448" width="2.25" style="5"/>
    <col min="8449" max="8450" width="2.25" style="5" customWidth="1"/>
    <col min="8451" max="8453" width="2.25" style="5"/>
    <col min="8454" max="8454" width="2.5" style="5" bestFit="1" customWidth="1"/>
    <col min="8455" max="8456" width="2.25" style="5"/>
    <col min="8457" max="8484" width="2.375" style="5" customWidth="1"/>
    <col min="8485" max="8485" width="2.25" style="5"/>
    <col min="8486" max="8486" width="2.25" style="5" customWidth="1"/>
    <col min="8487" max="8704" width="2.25" style="5"/>
    <col min="8705" max="8706" width="2.25" style="5" customWidth="1"/>
    <col min="8707" max="8709" width="2.25" style="5"/>
    <col min="8710" max="8710" width="2.5" style="5" bestFit="1" customWidth="1"/>
    <col min="8711" max="8712" width="2.25" style="5"/>
    <col min="8713" max="8740" width="2.375" style="5" customWidth="1"/>
    <col min="8741" max="8741" width="2.25" style="5"/>
    <col min="8742" max="8742" width="2.25" style="5" customWidth="1"/>
    <col min="8743" max="8960" width="2.25" style="5"/>
    <col min="8961" max="8962" width="2.25" style="5" customWidth="1"/>
    <col min="8963" max="8965" width="2.25" style="5"/>
    <col min="8966" max="8966" width="2.5" style="5" bestFit="1" customWidth="1"/>
    <col min="8967" max="8968" width="2.25" style="5"/>
    <col min="8969" max="8996" width="2.375" style="5" customWidth="1"/>
    <col min="8997" max="8997" width="2.25" style="5"/>
    <col min="8998" max="8998" width="2.25" style="5" customWidth="1"/>
    <col min="8999" max="9216" width="2.25" style="5"/>
    <col min="9217" max="9218" width="2.25" style="5" customWidth="1"/>
    <col min="9219" max="9221" width="2.25" style="5"/>
    <col min="9222" max="9222" width="2.5" style="5" bestFit="1" customWidth="1"/>
    <col min="9223" max="9224" width="2.25" style="5"/>
    <col min="9225" max="9252" width="2.375" style="5" customWidth="1"/>
    <col min="9253" max="9253" width="2.25" style="5"/>
    <col min="9254" max="9254" width="2.25" style="5" customWidth="1"/>
    <col min="9255" max="9472" width="2.25" style="5"/>
    <col min="9473" max="9474" width="2.25" style="5" customWidth="1"/>
    <col min="9475" max="9477" width="2.25" style="5"/>
    <col min="9478" max="9478" width="2.5" style="5" bestFit="1" customWidth="1"/>
    <col min="9479" max="9480" width="2.25" style="5"/>
    <col min="9481" max="9508" width="2.375" style="5" customWidth="1"/>
    <col min="9509" max="9509" width="2.25" style="5"/>
    <col min="9510" max="9510" width="2.25" style="5" customWidth="1"/>
    <col min="9511" max="9728" width="2.25" style="5"/>
    <col min="9729" max="9730" width="2.25" style="5" customWidth="1"/>
    <col min="9731" max="9733" width="2.25" style="5"/>
    <col min="9734" max="9734" width="2.5" style="5" bestFit="1" customWidth="1"/>
    <col min="9735" max="9736" width="2.25" style="5"/>
    <col min="9737" max="9764" width="2.375" style="5" customWidth="1"/>
    <col min="9765" max="9765" width="2.25" style="5"/>
    <col min="9766" max="9766" width="2.25" style="5" customWidth="1"/>
    <col min="9767" max="9984" width="2.25" style="5"/>
    <col min="9985" max="9986" width="2.25" style="5" customWidth="1"/>
    <col min="9987" max="9989" width="2.25" style="5"/>
    <col min="9990" max="9990" width="2.5" style="5" bestFit="1" customWidth="1"/>
    <col min="9991" max="9992" width="2.25" style="5"/>
    <col min="9993" max="10020" width="2.375" style="5" customWidth="1"/>
    <col min="10021" max="10021" width="2.25" style="5"/>
    <col min="10022" max="10022" width="2.25" style="5" customWidth="1"/>
    <col min="10023" max="10240" width="2.25" style="5"/>
    <col min="10241" max="10242" width="2.25" style="5" customWidth="1"/>
    <col min="10243" max="10245" width="2.25" style="5"/>
    <col min="10246" max="10246" width="2.5" style="5" bestFit="1" customWidth="1"/>
    <col min="10247" max="10248" width="2.25" style="5"/>
    <col min="10249" max="10276" width="2.375" style="5" customWidth="1"/>
    <col min="10277" max="10277" width="2.25" style="5"/>
    <col min="10278" max="10278" width="2.25" style="5" customWidth="1"/>
    <col min="10279" max="10496" width="2.25" style="5"/>
    <col min="10497" max="10498" width="2.25" style="5" customWidth="1"/>
    <col min="10499" max="10501" width="2.25" style="5"/>
    <col min="10502" max="10502" width="2.5" style="5" bestFit="1" customWidth="1"/>
    <col min="10503" max="10504" width="2.25" style="5"/>
    <col min="10505" max="10532" width="2.375" style="5" customWidth="1"/>
    <col min="10533" max="10533" width="2.25" style="5"/>
    <col min="10534" max="10534" width="2.25" style="5" customWidth="1"/>
    <col min="10535" max="10752" width="2.25" style="5"/>
    <col min="10753" max="10754" width="2.25" style="5" customWidth="1"/>
    <col min="10755" max="10757" width="2.25" style="5"/>
    <col min="10758" max="10758" width="2.5" style="5" bestFit="1" customWidth="1"/>
    <col min="10759" max="10760" width="2.25" style="5"/>
    <col min="10761" max="10788" width="2.375" style="5" customWidth="1"/>
    <col min="10789" max="10789" width="2.25" style="5"/>
    <col min="10790" max="10790" width="2.25" style="5" customWidth="1"/>
    <col min="10791" max="11008" width="2.25" style="5"/>
    <col min="11009" max="11010" width="2.25" style="5" customWidth="1"/>
    <col min="11011" max="11013" width="2.25" style="5"/>
    <col min="11014" max="11014" width="2.5" style="5" bestFit="1" customWidth="1"/>
    <col min="11015" max="11016" width="2.25" style="5"/>
    <col min="11017" max="11044" width="2.375" style="5" customWidth="1"/>
    <col min="11045" max="11045" width="2.25" style="5"/>
    <col min="11046" max="11046" width="2.25" style="5" customWidth="1"/>
    <col min="11047" max="11264" width="2.25" style="5"/>
    <col min="11265" max="11266" width="2.25" style="5" customWidth="1"/>
    <col min="11267" max="11269" width="2.25" style="5"/>
    <col min="11270" max="11270" width="2.5" style="5" bestFit="1" customWidth="1"/>
    <col min="11271" max="11272" width="2.25" style="5"/>
    <col min="11273" max="11300" width="2.375" style="5" customWidth="1"/>
    <col min="11301" max="11301" width="2.25" style="5"/>
    <col min="11302" max="11302" width="2.25" style="5" customWidth="1"/>
    <col min="11303" max="11520" width="2.25" style="5"/>
    <col min="11521" max="11522" width="2.25" style="5" customWidth="1"/>
    <col min="11523" max="11525" width="2.25" style="5"/>
    <col min="11526" max="11526" width="2.5" style="5" bestFit="1" customWidth="1"/>
    <col min="11527" max="11528" width="2.25" style="5"/>
    <col min="11529" max="11556" width="2.375" style="5" customWidth="1"/>
    <col min="11557" max="11557" width="2.25" style="5"/>
    <col min="11558" max="11558" width="2.25" style="5" customWidth="1"/>
    <col min="11559" max="11776" width="2.25" style="5"/>
    <col min="11777" max="11778" width="2.25" style="5" customWidth="1"/>
    <col min="11779" max="11781" width="2.25" style="5"/>
    <col min="11782" max="11782" width="2.5" style="5" bestFit="1" customWidth="1"/>
    <col min="11783" max="11784" width="2.25" style="5"/>
    <col min="11785" max="11812" width="2.375" style="5" customWidth="1"/>
    <col min="11813" max="11813" width="2.25" style="5"/>
    <col min="11814" max="11814" width="2.25" style="5" customWidth="1"/>
    <col min="11815" max="12032" width="2.25" style="5"/>
    <col min="12033" max="12034" width="2.25" style="5" customWidth="1"/>
    <col min="12035" max="12037" width="2.25" style="5"/>
    <col min="12038" max="12038" width="2.5" style="5" bestFit="1" customWidth="1"/>
    <col min="12039" max="12040" width="2.25" style="5"/>
    <col min="12041" max="12068" width="2.375" style="5" customWidth="1"/>
    <col min="12069" max="12069" width="2.25" style="5"/>
    <col min="12070" max="12070" width="2.25" style="5" customWidth="1"/>
    <col min="12071" max="12288" width="2.25" style="5"/>
    <col min="12289" max="12290" width="2.25" style="5" customWidth="1"/>
    <col min="12291" max="12293" width="2.25" style="5"/>
    <col min="12294" max="12294" width="2.5" style="5" bestFit="1" customWidth="1"/>
    <col min="12295" max="12296" width="2.25" style="5"/>
    <col min="12297" max="12324" width="2.375" style="5" customWidth="1"/>
    <col min="12325" max="12325" width="2.25" style="5"/>
    <col min="12326" max="12326" width="2.25" style="5" customWidth="1"/>
    <col min="12327" max="12544" width="2.25" style="5"/>
    <col min="12545" max="12546" width="2.25" style="5" customWidth="1"/>
    <col min="12547" max="12549" width="2.25" style="5"/>
    <col min="12550" max="12550" width="2.5" style="5" bestFit="1" customWidth="1"/>
    <col min="12551" max="12552" width="2.25" style="5"/>
    <col min="12553" max="12580" width="2.375" style="5" customWidth="1"/>
    <col min="12581" max="12581" width="2.25" style="5"/>
    <col min="12582" max="12582" width="2.25" style="5" customWidth="1"/>
    <col min="12583" max="12800" width="2.25" style="5"/>
    <col min="12801" max="12802" width="2.25" style="5" customWidth="1"/>
    <col min="12803" max="12805" width="2.25" style="5"/>
    <col min="12806" max="12806" width="2.5" style="5" bestFit="1" customWidth="1"/>
    <col min="12807" max="12808" width="2.25" style="5"/>
    <col min="12809" max="12836" width="2.375" style="5" customWidth="1"/>
    <col min="12837" max="12837" width="2.25" style="5"/>
    <col min="12838" max="12838" width="2.25" style="5" customWidth="1"/>
    <col min="12839" max="13056" width="2.25" style="5"/>
    <col min="13057" max="13058" width="2.25" style="5" customWidth="1"/>
    <col min="13059" max="13061" width="2.25" style="5"/>
    <col min="13062" max="13062" width="2.5" style="5" bestFit="1" customWidth="1"/>
    <col min="13063" max="13064" width="2.25" style="5"/>
    <col min="13065" max="13092" width="2.375" style="5" customWidth="1"/>
    <col min="13093" max="13093" width="2.25" style="5"/>
    <col min="13094" max="13094" width="2.25" style="5" customWidth="1"/>
    <col min="13095" max="13312" width="2.25" style="5"/>
    <col min="13313" max="13314" width="2.25" style="5" customWidth="1"/>
    <col min="13315" max="13317" width="2.25" style="5"/>
    <col min="13318" max="13318" width="2.5" style="5" bestFit="1" customWidth="1"/>
    <col min="13319" max="13320" width="2.25" style="5"/>
    <col min="13321" max="13348" width="2.375" style="5" customWidth="1"/>
    <col min="13349" max="13349" width="2.25" style="5"/>
    <col min="13350" max="13350" width="2.25" style="5" customWidth="1"/>
    <col min="13351" max="13568" width="2.25" style="5"/>
    <col min="13569" max="13570" width="2.25" style="5" customWidth="1"/>
    <col min="13571" max="13573" width="2.25" style="5"/>
    <col min="13574" max="13574" width="2.5" style="5" bestFit="1" customWidth="1"/>
    <col min="13575" max="13576" width="2.25" style="5"/>
    <col min="13577" max="13604" width="2.375" style="5" customWidth="1"/>
    <col min="13605" max="13605" width="2.25" style="5"/>
    <col min="13606" max="13606" width="2.25" style="5" customWidth="1"/>
    <col min="13607" max="13824" width="2.25" style="5"/>
    <col min="13825" max="13826" width="2.25" style="5" customWidth="1"/>
    <col min="13827" max="13829" width="2.25" style="5"/>
    <col min="13830" max="13830" width="2.5" style="5" bestFit="1" customWidth="1"/>
    <col min="13831" max="13832" width="2.25" style="5"/>
    <col min="13833" max="13860" width="2.375" style="5" customWidth="1"/>
    <col min="13861" max="13861" width="2.25" style="5"/>
    <col min="13862" max="13862" width="2.25" style="5" customWidth="1"/>
    <col min="13863" max="14080" width="2.25" style="5"/>
    <col min="14081" max="14082" width="2.25" style="5" customWidth="1"/>
    <col min="14083" max="14085" width="2.25" style="5"/>
    <col min="14086" max="14086" width="2.5" style="5" bestFit="1" customWidth="1"/>
    <col min="14087" max="14088" width="2.25" style="5"/>
    <col min="14089" max="14116" width="2.375" style="5" customWidth="1"/>
    <col min="14117" max="14117" width="2.25" style="5"/>
    <col min="14118" max="14118" width="2.25" style="5" customWidth="1"/>
    <col min="14119" max="14336" width="2.25" style="5"/>
    <col min="14337" max="14338" width="2.25" style="5" customWidth="1"/>
    <col min="14339" max="14341" width="2.25" style="5"/>
    <col min="14342" max="14342" width="2.5" style="5" bestFit="1" customWidth="1"/>
    <col min="14343" max="14344" width="2.25" style="5"/>
    <col min="14345" max="14372" width="2.375" style="5" customWidth="1"/>
    <col min="14373" max="14373" width="2.25" style="5"/>
    <col min="14374" max="14374" width="2.25" style="5" customWidth="1"/>
    <col min="14375" max="14592" width="2.25" style="5"/>
    <col min="14593" max="14594" width="2.25" style="5" customWidth="1"/>
    <col min="14595" max="14597" width="2.25" style="5"/>
    <col min="14598" max="14598" width="2.5" style="5" bestFit="1" customWidth="1"/>
    <col min="14599" max="14600" width="2.25" style="5"/>
    <col min="14601" max="14628" width="2.375" style="5" customWidth="1"/>
    <col min="14629" max="14629" width="2.25" style="5"/>
    <col min="14630" max="14630" width="2.25" style="5" customWidth="1"/>
    <col min="14631" max="14848" width="2.25" style="5"/>
    <col min="14849" max="14850" width="2.25" style="5" customWidth="1"/>
    <col min="14851" max="14853" width="2.25" style="5"/>
    <col min="14854" max="14854" width="2.5" style="5" bestFit="1" customWidth="1"/>
    <col min="14855" max="14856" width="2.25" style="5"/>
    <col min="14857" max="14884" width="2.375" style="5" customWidth="1"/>
    <col min="14885" max="14885" width="2.25" style="5"/>
    <col min="14886" max="14886" width="2.25" style="5" customWidth="1"/>
    <col min="14887" max="15104" width="2.25" style="5"/>
    <col min="15105" max="15106" width="2.25" style="5" customWidth="1"/>
    <col min="15107" max="15109" width="2.25" style="5"/>
    <col min="15110" max="15110" width="2.5" style="5" bestFit="1" customWidth="1"/>
    <col min="15111" max="15112" width="2.25" style="5"/>
    <col min="15113" max="15140" width="2.375" style="5" customWidth="1"/>
    <col min="15141" max="15141" width="2.25" style="5"/>
    <col min="15142" max="15142" width="2.25" style="5" customWidth="1"/>
    <col min="15143" max="15360" width="2.25" style="5"/>
    <col min="15361" max="15362" width="2.25" style="5" customWidth="1"/>
    <col min="15363" max="15365" width="2.25" style="5"/>
    <col min="15366" max="15366" width="2.5" style="5" bestFit="1" customWidth="1"/>
    <col min="15367" max="15368" width="2.25" style="5"/>
    <col min="15369" max="15396" width="2.375" style="5" customWidth="1"/>
    <col min="15397" max="15397" width="2.25" style="5"/>
    <col min="15398" max="15398" width="2.25" style="5" customWidth="1"/>
    <col min="15399" max="15616" width="2.25" style="5"/>
    <col min="15617" max="15618" width="2.25" style="5" customWidth="1"/>
    <col min="15619" max="15621" width="2.25" style="5"/>
    <col min="15622" max="15622" width="2.5" style="5" bestFit="1" customWidth="1"/>
    <col min="15623" max="15624" width="2.25" style="5"/>
    <col min="15625" max="15652" width="2.375" style="5" customWidth="1"/>
    <col min="15653" max="15653" width="2.25" style="5"/>
    <col min="15654" max="15654" width="2.25" style="5" customWidth="1"/>
    <col min="15655" max="15872" width="2.25" style="5"/>
    <col min="15873" max="15874" width="2.25" style="5" customWidth="1"/>
    <col min="15875" max="15877" width="2.25" style="5"/>
    <col min="15878" max="15878" width="2.5" style="5" bestFit="1" customWidth="1"/>
    <col min="15879" max="15880" width="2.25" style="5"/>
    <col min="15881" max="15908" width="2.375" style="5" customWidth="1"/>
    <col min="15909" max="15909" width="2.25" style="5"/>
    <col min="15910" max="15910" width="2.25" style="5" customWidth="1"/>
    <col min="15911" max="16128" width="2.25" style="5"/>
    <col min="16129" max="16130" width="2.25" style="5" customWidth="1"/>
    <col min="16131" max="16133" width="2.25" style="5"/>
    <col min="16134" max="16134" width="2.5" style="5" bestFit="1" customWidth="1"/>
    <col min="16135" max="16136" width="2.25" style="5"/>
    <col min="16137" max="16164" width="2.375" style="5" customWidth="1"/>
    <col min="16165" max="16165" width="2.25" style="5"/>
    <col min="16166" max="16166" width="2.25" style="5" customWidth="1"/>
    <col min="16167" max="16384" width="2.25" style="5"/>
  </cols>
  <sheetData>
    <row r="1" spans="1:69" ht="21.75" customHeight="1" x14ac:dyDescent="0.15">
      <c r="A1" s="5" t="s">
        <v>143</v>
      </c>
      <c r="AC1" s="995" t="s">
        <v>443</v>
      </c>
      <c r="AD1" s="995"/>
      <c r="AE1" s="995"/>
      <c r="AF1" s="995"/>
      <c r="AG1" s="995"/>
      <c r="AH1" s="995"/>
      <c r="AI1" s="995"/>
      <c r="AJ1" s="995"/>
      <c r="AK1" s="995"/>
      <c r="AL1" s="995"/>
    </row>
    <row r="2" spans="1:69" ht="12.75" customHeight="1" x14ac:dyDescent="0.15"/>
    <row r="3" spans="1:69" ht="12.75" customHeight="1" x14ac:dyDescent="0.15">
      <c r="A3" s="486" t="s">
        <v>110</v>
      </c>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7"/>
    </row>
    <row r="4" spans="1:69" ht="12.75" customHeight="1" x14ac:dyDescent="0.15">
      <c r="A4" s="486"/>
      <c r="B4" s="486"/>
      <c r="C4" s="486"/>
      <c r="D4" s="486"/>
      <c r="E4" s="486"/>
      <c r="F4" s="486"/>
      <c r="G4" s="486"/>
      <c r="H4" s="486"/>
      <c r="I4" s="486"/>
      <c r="J4" s="486"/>
      <c r="K4" s="486"/>
      <c r="L4" s="486"/>
      <c r="M4" s="486"/>
      <c r="N4" s="486"/>
      <c r="O4" s="486"/>
      <c r="P4" s="486"/>
      <c r="Q4" s="486"/>
      <c r="R4" s="486"/>
      <c r="S4" s="486"/>
      <c r="T4" s="486"/>
      <c r="U4" s="486"/>
      <c r="V4" s="486"/>
      <c r="W4" s="486"/>
      <c r="X4" s="486"/>
      <c r="Y4" s="486"/>
      <c r="Z4" s="486"/>
      <c r="AA4" s="486"/>
      <c r="AB4" s="486"/>
      <c r="AC4" s="486"/>
      <c r="AD4" s="486"/>
      <c r="AE4" s="486"/>
      <c r="AF4" s="486"/>
      <c r="AG4" s="486"/>
      <c r="AH4" s="486"/>
      <c r="AI4" s="486"/>
      <c r="AJ4" s="486"/>
      <c r="AK4" s="486"/>
      <c r="AL4" s="486"/>
      <c r="AM4" s="7"/>
    </row>
    <row r="5" spans="1:69" ht="12.75" customHeight="1" x14ac:dyDescent="0.15"/>
    <row r="6" spans="1:69" x14ac:dyDescent="0.15">
      <c r="B6" s="487" t="s">
        <v>20</v>
      </c>
      <c r="C6" s="432"/>
      <c r="D6" s="432"/>
      <c r="E6" s="432"/>
      <c r="F6" s="432"/>
      <c r="G6" s="432"/>
      <c r="H6" s="8"/>
      <c r="I6" s="9"/>
      <c r="J6" s="432"/>
      <c r="K6" s="432"/>
      <c r="L6" s="432"/>
      <c r="M6" s="432"/>
      <c r="N6" s="432"/>
      <c r="O6" s="432"/>
      <c r="P6" s="432"/>
      <c r="Q6" s="432"/>
      <c r="R6" s="432"/>
      <c r="S6" s="432"/>
      <c r="T6" s="432"/>
      <c r="U6" s="432"/>
      <c r="V6" s="432"/>
      <c r="W6" s="432"/>
      <c r="X6" s="432"/>
      <c r="Y6" s="432"/>
      <c r="Z6" s="432"/>
      <c r="AA6" s="432"/>
      <c r="AB6" s="432"/>
      <c r="AC6" s="432"/>
      <c r="AD6" s="432"/>
      <c r="AE6" s="432"/>
      <c r="AF6" s="432"/>
      <c r="AG6" s="432"/>
      <c r="AH6" s="432"/>
      <c r="AI6" s="432"/>
      <c r="AJ6" s="432"/>
      <c r="AK6" s="432"/>
      <c r="AL6" s="433"/>
    </row>
    <row r="7" spans="1:69" x14ac:dyDescent="0.15">
      <c r="B7" s="488"/>
      <c r="C7" s="489"/>
      <c r="D7" s="489"/>
      <c r="E7" s="489"/>
      <c r="F7" s="489"/>
      <c r="G7" s="489"/>
      <c r="H7" s="10"/>
      <c r="I7" s="11"/>
      <c r="J7" s="489"/>
      <c r="K7" s="489"/>
      <c r="L7" s="489"/>
      <c r="M7" s="489"/>
      <c r="N7" s="489"/>
      <c r="O7" s="489"/>
      <c r="P7" s="489"/>
      <c r="Q7" s="489"/>
      <c r="R7" s="489"/>
      <c r="S7" s="489"/>
      <c r="T7" s="489"/>
      <c r="U7" s="489"/>
      <c r="V7" s="489"/>
      <c r="W7" s="489"/>
      <c r="X7" s="489"/>
      <c r="Y7" s="489"/>
      <c r="Z7" s="489"/>
      <c r="AA7" s="489"/>
      <c r="AB7" s="489"/>
      <c r="AC7" s="489"/>
      <c r="AD7" s="489"/>
      <c r="AE7" s="489"/>
      <c r="AF7" s="489"/>
      <c r="AG7" s="489"/>
      <c r="AH7" s="489"/>
      <c r="AI7" s="489"/>
      <c r="AJ7" s="489"/>
      <c r="AK7" s="489"/>
      <c r="AL7" s="490"/>
    </row>
    <row r="8" spans="1:69" x14ac:dyDescent="0.15">
      <c r="B8" s="487" t="s">
        <v>420</v>
      </c>
      <c r="C8" s="432"/>
      <c r="D8" s="432"/>
      <c r="E8" s="432"/>
      <c r="F8" s="432"/>
      <c r="G8" s="432"/>
      <c r="H8" s="492" t="s">
        <v>414</v>
      </c>
      <c r="I8" s="493"/>
      <c r="J8" s="493"/>
      <c r="K8" s="493"/>
      <c r="L8" s="493"/>
      <c r="M8" s="493"/>
      <c r="N8" s="493"/>
      <c r="O8" s="493"/>
      <c r="P8" s="493"/>
      <c r="Q8" s="493"/>
      <c r="R8" s="493"/>
      <c r="S8" s="493"/>
      <c r="T8" s="493"/>
      <c r="U8" s="493"/>
      <c r="V8" s="494"/>
      <c r="W8" s="493" t="s">
        <v>415</v>
      </c>
      <c r="X8" s="493"/>
      <c r="Y8" s="493"/>
      <c r="Z8" s="493"/>
      <c r="AA8" s="493"/>
      <c r="AB8" s="493"/>
      <c r="AC8" s="493"/>
      <c r="AD8" s="493"/>
      <c r="AE8" s="493"/>
      <c r="AF8" s="493"/>
      <c r="AG8" s="493"/>
      <c r="AH8" s="493"/>
      <c r="AI8" s="493"/>
      <c r="AJ8" s="493"/>
      <c r="AK8" s="493"/>
      <c r="AL8" s="494"/>
      <c r="AQ8" s="395"/>
      <c r="AR8" s="395"/>
      <c r="AS8" s="395"/>
      <c r="AT8" s="395"/>
      <c r="AU8" s="395"/>
      <c r="AV8" s="395"/>
      <c r="AW8" s="395"/>
      <c r="AX8" s="395"/>
      <c r="AY8" s="395"/>
      <c r="AZ8" s="395"/>
      <c r="BA8" s="395"/>
      <c r="BB8" s="395"/>
      <c r="BC8" s="395"/>
      <c r="BD8" s="395"/>
      <c r="BE8" s="395"/>
      <c r="BF8" s="395"/>
      <c r="BG8" s="395"/>
      <c r="BH8" s="395"/>
      <c r="BI8" s="395"/>
      <c r="BJ8" s="395"/>
      <c r="BK8" s="395"/>
      <c r="BL8" s="395"/>
      <c r="BM8" s="395"/>
      <c r="BN8" s="395"/>
      <c r="BO8" s="395"/>
      <c r="BP8" s="395"/>
      <c r="BQ8" s="395"/>
    </row>
    <row r="9" spans="1:69" x14ac:dyDescent="0.15">
      <c r="B9" s="491"/>
      <c r="C9" s="434"/>
      <c r="D9" s="434"/>
      <c r="E9" s="434"/>
      <c r="F9" s="434"/>
      <c r="G9" s="434"/>
      <c r="H9" s="491"/>
      <c r="I9" s="434"/>
      <c r="J9" s="434"/>
      <c r="K9" s="434"/>
      <c r="L9" s="434"/>
      <c r="M9" s="434"/>
      <c r="N9" s="434"/>
      <c r="O9" s="434"/>
      <c r="P9" s="434"/>
      <c r="Q9" s="434"/>
      <c r="R9" s="434"/>
      <c r="S9" s="434"/>
      <c r="T9" s="434"/>
      <c r="U9" s="434"/>
      <c r="V9" s="435"/>
      <c r="W9" s="434"/>
      <c r="X9" s="434"/>
      <c r="Y9" s="434"/>
      <c r="Z9" s="434"/>
      <c r="AA9" s="434"/>
      <c r="AB9" s="434"/>
      <c r="AC9" s="434"/>
      <c r="AD9" s="434"/>
      <c r="AE9" s="434"/>
      <c r="AF9" s="434"/>
      <c r="AG9" s="434"/>
      <c r="AH9" s="434"/>
      <c r="AI9" s="434"/>
      <c r="AJ9" s="434"/>
      <c r="AK9" s="434"/>
      <c r="AL9" s="435"/>
      <c r="AQ9" s="395"/>
      <c r="AR9" s="395"/>
      <c r="AS9" s="395"/>
      <c r="AT9" s="395"/>
      <c r="AU9" s="395"/>
      <c r="AV9" s="395"/>
      <c r="AW9" s="395"/>
      <c r="AX9" s="395"/>
      <c r="AY9" s="395"/>
      <c r="AZ9" s="395"/>
      <c r="BA9" s="395"/>
      <c r="BB9" s="395"/>
      <c r="BC9" s="395"/>
      <c r="BD9" s="395"/>
      <c r="BE9" s="395"/>
      <c r="BF9" s="395"/>
      <c r="BG9" s="395"/>
      <c r="BH9" s="395"/>
      <c r="BI9" s="395"/>
      <c r="BJ9" s="395"/>
      <c r="BK9" s="395"/>
      <c r="BL9" s="395"/>
      <c r="BM9" s="395"/>
      <c r="BN9" s="395"/>
      <c r="BO9" s="395"/>
      <c r="BP9" s="395"/>
      <c r="BQ9" s="395"/>
    </row>
    <row r="10" spans="1:69" x14ac:dyDescent="0.15">
      <c r="B10" s="491"/>
      <c r="C10" s="434"/>
      <c r="D10" s="434"/>
      <c r="E10" s="434"/>
      <c r="F10" s="434"/>
      <c r="G10" s="434"/>
      <c r="H10" s="488"/>
      <c r="I10" s="489"/>
      <c r="J10" s="489"/>
      <c r="K10" s="489"/>
      <c r="L10" s="489"/>
      <c r="M10" s="489"/>
      <c r="N10" s="489"/>
      <c r="O10" s="489"/>
      <c r="P10" s="489"/>
      <c r="Q10" s="489"/>
      <c r="R10" s="489"/>
      <c r="S10" s="489"/>
      <c r="T10" s="489"/>
      <c r="U10" s="489"/>
      <c r="V10" s="490"/>
      <c r="W10" s="489"/>
      <c r="X10" s="489"/>
      <c r="Y10" s="489"/>
      <c r="Z10" s="489"/>
      <c r="AA10" s="489"/>
      <c r="AB10" s="489"/>
      <c r="AC10" s="489"/>
      <c r="AD10" s="489"/>
      <c r="AE10" s="489"/>
      <c r="AF10" s="489"/>
      <c r="AG10" s="489"/>
      <c r="AH10" s="489"/>
      <c r="AI10" s="489"/>
      <c r="AJ10" s="489"/>
      <c r="AK10" s="489"/>
      <c r="AL10" s="490"/>
      <c r="AQ10" s="395"/>
      <c r="AR10" s="395"/>
      <c r="AS10" s="395"/>
      <c r="AT10" s="395"/>
      <c r="AU10" s="395"/>
      <c r="AV10" s="395"/>
      <c r="AW10" s="395"/>
      <c r="AX10" s="395"/>
      <c r="AY10" s="395"/>
      <c r="AZ10" s="395"/>
      <c r="BA10" s="395"/>
      <c r="BB10" s="395"/>
      <c r="BC10" s="395"/>
      <c r="BD10" s="395"/>
      <c r="BE10" s="395"/>
      <c r="BF10" s="395"/>
      <c r="BG10" s="395"/>
      <c r="BH10" s="395"/>
      <c r="BI10" s="395"/>
      <c r="BJ10" s="395"/>
      <c r="BK10" s="395"/>
      <c r="BL10" s="395"/>
      <c r="BM10" s="395"/>
      <c r="BN10" s="395"/>
      <c r="BO10" s="395"/>
      <c r="BP10" s="395"/>
      <c r="BQ10" s="395"/>
    </row>
    <row r="11" spans="1:69" x14ac:dyDescent="0.15">
      <c r="B11" s="491"/>
      <c r="C11" s="434"/>
      <c r="D11" s="434"/>
      <c r="E11" s="434"/>
      <c r="F11" s="434"/>
      <c r="G11" s="434"/>
      <c r="H11" s="492" t="s">
        <v>416</v>
      </c>
      <c r="I11" s="493"/>
      <c r="J11" s="493"/>
      <c r="K11" s="493"/>
      <c r="L11" s="493"/>
      <c r="M11" s="493"/>
      <c r="N11" s="493"/>
      <c r="O11" s="493"/>
      <c r="P11" s="493"/>
      <c r="Q11" s="494"/>
      <c r="R11" s="495" t="s">
        <v>418</v>
      </c>
      <c r="S11" s="496"/>
      <c r="T11" s="496"/>
      <c r="U11" s="496"/>
      <c r="V11" s="496"/>
      <c r="W11" s="496"/>
      <c r="X11" s="496"/>
      <c r="Y11" s="496"/>
      <c r="Z11" s="496"/>
      <c r="AA11" s="496"/>
      <c r="AB11" s="496"/>
      <c r="AC11" s="496"/>
      <c r="AD11" s="496"/>
      <c r="AE11" s="496"/>
      <c r="AF11" s="496"/>
      <c r="AG11" s="496"/>
      <c r="AH11" s="496"/>
      <c r="AI11" s="496"/>
      <c r="AJ11" s="496"/>
      <c r="AK11" s="496"/>
      <c r="AL11" s="497"/>
      <c r="AP11" s="394" t="s">
        <v>421</v>
      </c>
      <c r="AQ11" s="395"/>
      <c r="AR11" s="395"/>
      <c r="AS11" s="395"/>
      <c r="AT11" s="395"/>
      <c r="AU11" s="395"/>
      <c r="AV11" s="395"/>
      <c r="AW11" s="395"/>
      <c r="AX11" s="395"/>
      <c r="AY11" s="395"/>
      <c r="AZ11" s="395"/>
      <c r="BA11" s="395"/>
      <c r="BB11" s="395"/>
      <c r="BC11" s="395"/>
      <c r="BD11" s="395"/>
      <c r="BE11" s="395"/>
      <c r="BF11" s="395"/>
      <c r="BG11" s="395"/>
      <c r="BH11" s="395"/>
      <c r="BI11" s="395"/>
      <c r="BJ11" s="395"/>
      <c r="BK11" s="395"/>
      <c r="BL11" s="395"/>
      <c r="BM11" s="395"/>
      <c r="BN11" s="395"/>
      <c r="BO11" s="395"/>
      <c r="BP11" s="395"/>
      <c r="BQ11" s="395"/>
    </row>
    <row r="12" spans="1:69" x14ac:dyDescent="0.15">
      <c r="B12" s="491"/>
      <c r="C12" s="434"/>
      <c r="D12" s="434"/>
      <c r="E12" s="434"/>
      <c r="F12" s="434"/>
      <c r="G12" s="434"/>
      <c r="H12" s="491"/>
      <c r="I12" s="434"/>
      <c r="J12" s="434"/>
      <c r="K12" s="434"/>
      <c r="L12" s="434"/>
      <c r="M12" s="434"/>
      <c r="N12" s="434"/>
      <c r="O12" s="434"/>
      <c r="P12" s="434"/>
      <c r="Q12" s="435"/>
      <c r="R12" s="498"/>
      <c r="S12" s="499"/>
      <c r="T12" s="499"/>
      <c r="U12" s="499"/>
      <c r="V12" s="499"/>
      <c r="W12" s="499"/>
      <c r="X12" s="499"/>
      <c r="Y12" s="499"/>
      <c r="Z12" s="499"/>
      <c r="AA12" s="499"/>
      <c r="AB12" s="499"/>
      <c r="AC12" s="499"/>
      <c r="AD12" s="499"/>
      <c r="AE12" s="499"/>
      <c r="AF12" s="499"/>
      <c r="AG12" s="499"/>
      <c r="AH12" s="499"/>
      <c r="AI12" s="499"/>
      <c r="AJ12" s="499"/>
      <c r="AK12" s="499"/>
      <c r="AL12" s="500"/>
      <c r="AP12" s="394" t="s">
        <v>422</v>
      </c>
    </row>
    <row r="13" spans="1:69" x14ac:dyDescent="0.15">
      <c r="B13" s="491"/>
      <c r="C13" s="434"/>
      <c r="D13" s="434"/>
      <c r="E13" s="434"/>
      <c r="F13" s="434"/>
      <c r="G13" s="434"/>
      <c r="H13" s="488"/>
      <c r="I13" s="489"/>
      <c r="J13" s="489"/>
      <c r="K13" s="489"/>
      <c r="L13" s="489"/>
      <c r="M13" s="489"/>
      <c r="N13" s="489"/>
      <c r="O13" s="489"/>
      <c r="P13" s="489"/>
      <c r="Q13" s="490"/>
      <c r="R13" s="501"/>
      <c r="S13" s="502"/>
      <c r="T13" s="502"/>
      <c r="U13" s="502"/>
      <c r="V13" s="502"/>
      <c r="W13" s="502"/>
      <c r="X13" s="502"/>
      <c r="Y13" s="502"/>
      <c r="Z13" s="502"/>
      <c r="AA13" s="502"/>
      <c r="AB13" s="502"/>
      <c r="AC13" s="502"/>
      <c r="AD13" s="502"/>
      <c r="AE13" s="502"/>
      <c r="AF13" s="502"/>
      <c r="AG13" s="502"/>
      <c r="AH13" s="502"/>
      <c r="AI13" s="502"/>
      <c r="AJ13" s="502"/>
      <c r="AK13" s="502"/>
      <c r="AL13" s="503"/>
      <c r="AP13" s="394" t="s">
        <v>423</v>
      </c>
    </row>
    <row r="14" spans="1:69" x14ac:dyDescent="0.15">
      <c r="B14" s="491"/>
      <c r="C14" s="434"/>
      <c r="D14" s="434"/>
      <c r="E14" s="434"/>
      <c r="F14" s="434"/>
      <c r="G14" s="434"/>
      <c r="H14" s="492" t="s">
        <v>417</v>
      </c>
      <c r="I14" s="493"/>
      <c r="J14" s="493"/>
      <c r="K14" s="493"/>
      <c r="L14" s="493"/>
      <c r="M14" s="493"/>
      <c r="N14" s="493"/>
      <c r="O14" s="493"/>
      <c r="P14" s="493"/>
      <c r="Q14" s="494"/>
      <c r="R14" s="492" t="s">
        <v>419</v>
      </c>
      <c r="S14" s="493"/>
      <c r="T14" s="493"/>
      <c r="U14" s="493"/>
      <c r="V14" s="493"/>
      <c r="W14" s="493"/>
      <c r="X14" s="493"/>
      <c r="Y14" s="493"/>
      <c r="Z14" s="493"/>
      <c r="AA14" s="493"/>
      <c r="AB14" s="493"/>
      <c r="AC14" s="493"/>
      <c r="AD14" s="493"/>
      <c r="AE14" s="493"/>
      <c r="AF14" s="493"/>
      <c r="AG14" s="493"/>
      <c r="AH14" s="493"/>
      <c r="AI14" s="493"/>
      <c r="AJ14" s="493"/>
      <c r="AK14" s="493"/>
      <c r="AL14" s="494"/>
      <c r="AP14" s="394" t="s">
        <v>424</v>
      </c>
    </row>
    <row r="15" spans="1:69" x14ac:dyDescent="0.15">
      <c r="B15" s="491"/>
      <c r="C15" s="434"/>
      <c r="D15" s="434"/>
      <c r="E15" s="434"/>
      <c r="F15" s="434"/>
      <c r="G15" s="434"/>
      <c r="H15" s="491"/>
      <c r="I15" s="434"/>
      <c r="J15" s="434"/>
      <c r="K15" s="434"/>
      <c r="L15" s="434"/>
      <c r="M15" s="434"/>
      <c r="N15" s="434"/>
      <c r="O15" s="434"/>
      <c r="P15" s="434"/>
      <c r="Q15" s="435"/>
      <c r="R15" s="491"/>
      <c r="S15" s="434"/>
      <c r="T15" s="434"/>
      <c r="U15" s="434"/>
      <c r="V15" s="434"/>
      <c r="W15" s="434"/>
      <c r="X15" s="434"/>
      <c r="Y15" s="434"/>
      <c r="Z15" s="434"/>
      <c r="AA15" s="434"/>
      <c r="AB15" s="434"/>
      <c r="AC15" s="434"/>
      <c r="AD15" s="434"/>
      <c r="AE15" s="434"/>
      <c r="AF15" s="434"/>
      <c r="AG15" s="434"/>
      <c r="AH15" s="434"/>
      <c r="AI15" s="434"/>
      <c r="AJ15" s="434"/>
      <c r="AK15" s="434"/>
      <c r="AL15" s="435"/>
    </row>
    <row r="16" spans="1:69" x14ac:dyDescent="0.15">
      <c r="B16" s="488"/>
      <c r="C16" s="489"/>
      <c r="D16" s="489"/>
      <c r="E16" s="489"/>
      <c r="F16" s="489"/>
      <c r="G16" s="489"/>
      <c r="H16" s="488"/>
      <c r="I16" s="489"/>
      <c r="J16" s="489"/>
      <c r="K16" s="489"/>
      <c r="L16" s="489"/>
      <c r="M16" s="489"/>
      <c r="N16" s="489"/>
      <c r="O16" s="489"/>
      <c r="P16" s="489"/>
      <c r="Q16" s="490"/>
      <c r="R16" s="488"/>
      <c r="S16" s="489"/>
      <c r="T16" s="489"/>
      <c r="U16" s="489"/>
      <c r="V16" s="489"/>
      <c r="W16" s="489"/>
      <c r="X16" s="489"/>
      <c r="Y16" s="489"/>
      <c r="Z16" s="489"/>
      <c r="AA16" s="489"/>
      <c r="AB16" s="489"/>
      <c r="AC16" s="489"/>
      <c r="AD16" s="489"/>
      <c r="AE16" s="489"/>
      <c r="AF16" s="489"/>
      <c r="AG16" s="489"/>
      <c r="AH16" s="489"/>
      <c r="AI16" s="489"/>
      <c r="AJ16" s="489"/>
      <c r="AK16" s="489"/>
      <c r="AL16" s="490"/>
    </row>
    <row r="17" spans="2:38" ht="13.5" customHeight="1" x14ac:dyDescent="0.15">
      <c r="B17" s="423" t="s">
        <v>79</v>
      </c>
      <c r="C17" s="424"/>
      <c r="D17" s="424"/>
      <c r="E17" s="424"/>
      <c r="F17" s="424"/>
      <c r="G17" s="424"/>
      <c r="H17" s="14"/>
      <c r="I17" s="15"/>
      <c r="J17" s="16"/>
      <c r="K17" s="16"/>
      <c r="L17" s="16"/>
      <c r="M17" s="16"/>
      <c r="N17" s="16"/>
      <c r="O17" s="16"/>
      <c r="P17" s="16"/>
      <c r="Q17" s="16"/>
      <c r="R17" s="17"/>
      <c r="S17" s="17"/>
      <c r="T17" s="16"/>
      <c r="U17" s="16"/>
      <c r="V17" s="16"/>
      <c r="W17" s="16"/>
      <c r="X17" s="16"/>
      <c r="Y17" s="16"/>
      <c r="Z17" s="16"/>
      <c r="AA17" s="16"/>
      <c r="AB17" s="16"/>
      <c r="AC17" s="16"/>
      <c r="AD17" s="16"/>
      <c r="AE17" s="16"/>
      <c r="AF17" s="16"/>
      <c r="AG17" s="16"/>
      <c r="AH17" s="16"/>
      <c r="AI17" s="16"/>
      <c r="AJ17" s="16"/>
      <c r="AK17" s="16"/>
      <c r="AL17" s="18"/>
    </row>
    <row r="18" spans="2:38" ht="13.5" customHeight="1" x14ac:dyDescent="0.15">
      <c r="B18" s="426"/>
      <c r="C18" s="427"/>
      <c r="D18" s="427"/>
      <c r="E18" s="427"/>
      <c r="F18" s="427"/>
      <c r="G18" s="427"/>
      <c r="H18" s="19"/>
      <c r="I18" s="20"/>
      <c r="J18" s="21"/>
      <c r="L18" s="22">
        <v>1</v>
      </c>
      <c r="M18" s="23"/>
      <c r="N18" s="12" t="s">
        <v>80</v>
      </c>
      <c r="O18" s="21"/>
      <c r="P18" s="21"/>
      <c r="Q18" s="21"/>
      <c r="R18" s="24"/>
      <c r="S18" s="24"/>
      <c r="T18" s="21"/>
      <c r="U18" s="12"/>
      <c r="V18" s="21"/>
      <c r="W18" s="12"/>
      <c r="X18" s="21"/>
      <c r="Y18" s="22">
        <v>4</v>
      </c>
      <c r="Z18" s="23"/>
      <c r="AA18" s="12" t="s">
        <v>83</v>
      </c>
      <c r="AB18" s="21"/>
      <c r="AC18" s="21"/>
      <c r="AD18" s="21"/>
      <c r="AE18" s="21"/>
      <c r="AF18" s="21"/>
      <c r="AG18" s="21"/>
      <c r="AH18" s="21"/>
      <c r="AI18" s="21"/>
      <c r="AJ18" s="21"/>
      <c r="AK18" s="21"/>
      <c r="AL18" s="25"/>
    </row>
    <row r="19" spans="2:38" x14ac:dyDescent="0.15">
      <c r="B19" s="426"/>
      <c r="C19" s="427"/>
      <c r="D19" s="427"/>
      <c r="E19" s="427"/>
      <c r="F19" s="427"/>
      <c r="G19" s="427"/>
      <c r="H19" s="19"/>
      <c r="I19" s="20"/>
      <c r="J19" s="21"/>
      <c r="L19" s="22">
        <v>2</v>
      </c>
      <c r="M19" s="23"/>
      <c r="N19" s="12" t="s">
        <v>81</v>
      </c>
      <c r="O19" s="21"/>
      <c r="P19" s="21"/>
      <c r="Q19" s="21"/>
      <c r="R19" s="24"/>
      <c r="S19" s="24"/>
      <c r="T19" s="21"/>
      <c r="U19" s="12"/>
      <c r="V19" s="21"/>
      <c r="W19" s="12"/>
      <c r="X19" s="12"/>
      <c r="Y19" s="22">
        <v>5</v>
      </c>
      <c r="Z19" s="23"/>
      <c r="AA19" s="12" t="s">
        <v>84</v>
      </c>
      <c r="AB19" s="12"/>
      <c r="AC19" s="12"/>
      <c r="AD19" s="12"/>
      <c r="AE19" s="12"/>
      <c r="AF19" s="12"/>
      <c r="AG19" s="12"/>
      <c r="AH19" s="12"/>
      <c r="AI19" s="12"/>
      <c r="AJ19" s="12"/>
      <c r="AK19" s="12"/>
      <c r="AL19" s="26"/>
    </row>
    <row r="20" spans="2:38" x14ac:dyDescent="0.15">
      <c r="B20" s="426"/>
      <c r="C20" s="427"/>
      <c r="D20" s="427"/>
      <c r="E20" s="427"/>
      <c r="F20" s="427"/>
      <c r="G20" s="427"/>
      <c r="H20" s="19"/>
      <c r="I20" s="20"/>
      <c r="J20" s="12"/>
      <c r="L20" s="22">
        <v>3</v>
      </c>
      <c r="M20" s="23"/>
      <c r="N20" s="12" t="s">
        <v>82</v>
      </c>
      <c r="O20" s="12"/>
      <c r="P20" s="12"/>
      <c r="Q20" s="12"/>
      <c r="R20" s="24"/>
      <c r="S20" s="24"/>
      <c r="T20" s="21"/>
      <c r="U20" s="12"/>
      <c r="V20" s="21"/>
      <c r="W20" s="12"/>
      <c r="X20" s="12"/>
      <c r="Y20" s="12"/>
      <c r="Z20" s="12"/>
      <c r="AA20" s="12"/>
      <c r="AB20" s="12"/>
      <c r="AC20" s="12"/>
      <c r="AD20" s="12"/>
      <c r="AE20" s="12"/>
      <c r="AF20" s="12"/>
      <c r="AG20" s="12"/>
      <c r="AH20" s="12"/>
      <c r="AI20" s="12"/>
      <c r="AJ20" s="12"/>
      <c r="AK20" s="12"/>
      <c r="AL20" s="13"/>
    </row>
    <row r="21" spans="2:38" x14ac:dyDescent="0.15">
      <c r="B21" s="429"/>
      <c r="C21" s="430"/>
      <c r="D21" s="430"/>
      <c r="E21" s="430"/>
      <c r="F21" s="430"/>
      <c r="G21" s="430"/>
      <c r="H21" s="27"/>
      <c r="I21" s="28"/>
      <c r="J21" s="11"/>
      <c r="K21" s="11"/>
      <c r="L21" s="11"/>
      <c r="M21" s="11"/>
      <c r="N21" s="11"/>
      <c r="O21" s="11"/>
      <c r="P21" s="11"/>
      <c r="Q21" s="11"/>
      <c r="R21" s="29"/>
      <c r="S21" s="29"/>
      <c r="T21" s="30"/>
      <c r="U21" s="31"/>
      <c r="V21" s="30"/>
      <c r="W21" s="11"/>
      <c r="X21" s="11"/>
      <c r="Y21" s="11"/>
      <c r="Z21" s="11"/>
      <c r="AA21" s="11"/>
      <c r="AB21" s="11"/>
      <c r="AC21" s="11"/>
      <c r="AD21" s="11"/>
      <c r="AE21" s="11"/>
      <c r="AF21" s="11"/>
      <c r="AG21" s="11"/>
      <c r="AH21" s="11"/>
      <c r="AI21" s="11"/>
      <c r="AJ21" s="11"/>
      <c r="AK21" s="11"/>
      <c r="AL21" s="32"/>
    </row>
    <row r="22" spans="2:38" ht="9.9499999999999993" customHeight="1" x14ac:dyDescent="0.15">
      <c r="B22" s="474" t="s">
        <v>139</v>
      </c>
      <c r="C22" s="475"/>
      <c r="D22" s="423" t="s">
        <v>111</v>
      </c>
      <c r="E22" s="424"/>
      <c r="F22" s="424"/>
      <c r="G22" s="425"/>
      <c r="I22" s="12"/>
      <c r="J22" s="12"/>
      <c r="K22" s="12"/>
      <c r="L22" s="12"/>
      <c r="M22" s="12"/>
      <c r="N22" s="12"/>
      <c r="O22" s="12"/>
      <c r="P22" s="12"/>
      <c r="Q22" s="12"/>
      <c r="R22" s="24"/>
      <c r="S22" s="24"/>
      <c r="T22" s="21"/>
      <c r="U22" s="33"/>
      <c r="V22" s="21"/>
      <c r="W22" s="12"/>
      <c r="X22" s="12"/>
      <c r="Y22" s="12"/>
      <c r="Z22" s="12"/>
      <c r="AA22" s="12"/>
      <c r="AB22" s="12"/>
      <c r="AC22" s="12"/>
      <c r="AD22" s="12"/>
      <c r="AE22" s="12"/>
      <c r="AF22" s="12"/>
      <c r="AG22" s="12"/>
      <c r="AH22" s="12"/>
      <c r="AI22" s="12"/>
      <c r="AJ22" s="12"/>
      <c r="AK22" s="12"/>
      <c r="AL22" s="26"/>
    </row>
    <row r="23" spans="2:38" ht="21" customHeight="1" x14ac:dyDescent="0.15">
      <c r="B23" s="476"/>
      <c r="C23" s="477"/>
      <c r="D23" s="426"/>
      <c r="E23" s="427"/>
      <c r="F23" s="427"/>
      <c r="G23" s="428"/>
      <c r="I23" s="12"/>
      <c r="J23" s="12"/>
      <c r="K23" s="12"/>
      <c r="L23" s="12">
        <v>1</v>
      </c>
      <c r="M23" s="21"/>
      <c r="N23" s="12" t="s">
        <v>138</v>
      </c>
      <c r="O23" s="12"/>
      <c r="P23" s="12"/>
      <c r="Q23" s="12"/>
      <c r="R23" s="24"/>
      <c r="S23" s="24"/>
      <c r="T23" s="21"/>
      <c r="U23" s="33"/>
      <c r="V23" s="21"/>
      <c r="W23" s="12"/>
      <c r="X23" s="12"/>
      <c r="Y23" s="33">
        <v>6</v>
      </c>
      <c r="Z23" s="21"/>
      <c r="AA23" s="12" t="s">
        <v>137</v>
      </c>
      <c r="AB23" s="12"/>
      <c r="AC23" s="12"/>
      <c r="AD23" s="12"/>
      <c r="AE23" s="12"/>
      <c r="AF23" s="12"/>
      <c r="AG23" s="12"/>
      <c r="AH23" s="12"/>
      <c r="AI23" s="12"/>
      <c r="AJ23" s="12"/>
      <c r="AK23" s="12"/>
      <c r="AL23" s="26"/>
    </row>
    <row r="24" spans="2:38" ht="21" customHeight="1" x14ac:dyDescent="0.15">
      <c r="B24" s="476"/>
      <c r="C24" s="477"/>
      <c r="D24" s="426"/>
      <c r="E24" s="427"/>
      <c r="F24" s="427"/>
      <c r="G24" s="428"/>
      <c r="I24" s="12"/>
      <c r="J24" s="12"/>
      <c r="K24" s="12"/>
      <c r="L24" s="12">
        <v>2</v>
      </c>
      <c r="M24" s="21"/>
      <c r="N24" s="12" t="s">
        <v>136</v>
      </c>
      <c r="O24" s="12"/>
      <c r="P24" s="12"/>
      <c r="Q24" s="12"/>
      <c r="R24" s="24"/>
      <c r="S24" s="24"/>
      <c r="T24" s="21"/>
      <c r="U24" s="33"/>
      <c r="V24" s="21"/>
      <c r="W24" s="12"/>
      <c r="X24" s="12"/>
      <c r="Y24" s="33">
        <v>7</v>
      </c>
      <c r="Z24" s="21"/>
      <c r="AA24" s="12" t="s">
        <v>135</v>
      </c>
      <c r="AB24" s="12"/>
      <c r="AC24" s="12"/>
      <c r="AD24" s="12"/>
      <c r="AE24" s="12"/>
      <c r="AF24" s="12"/>
      <c r="AG24" s="12"/>
      <c r="AH24" s="12"/>
      <c r="AI24" s="12"/>
      <c r="AJ24" s="12"/>
      <c r="AK24" s="12"/>
      <c r="AL24" s="26"/>
    </row>
    <row r="25" spans="2:38" ht="21" customHeight="1" x14ac:dyDescent="0.15">
      <c r="B25" s="476"/>
      <c r="C25" s="477"/>
      <c r="D25" s="426"/>
      <c r="E25" s="427"/>
      <c r="F25" s="427"/>
      <c r="G25" s="428"/>
      <c r="H25" s="21"/>
      <c r="I25" s="21"/>
      <c r="J25" s="21"/>
      <c r="K25" s="21"/>
      <c r="L25" s="12">
        <v>3</v>
      </c>
      <c r="M25" s="21"/>
      <c r="N25" s="12" t="s">
        <v>134</v>
      </c>
      <c r="O25" s="21"/>
      <c r="P25" s="21"/>
      <c r="Q25" s="21"/>
      <c r="R25" s="24"/>
      <c r="S25" s="24"/>
      <c r="T25" s="21"/>
      <c r="U25" s="33"/>
      <c r="V25" s="21"/>
      <c r="W25" s="12"/>
      <c r="X25" s="12"/>
      <c r="Y25" s="33">
        <v>8</v>
      </c>
      <c r="Z25" s="21"/>
      <c r="AA25" s="12" t="s">
        <v>133</v>
      </c>
      <c r="AB25" s="12"/>
      <c r="AC25" s="12"/>
      <c r="AD25" s="12"/>
      <c r="AE25" s="12"/>
      <c r="AF25" s="12"/>
      <c r="AG25" s="12"/>
      <c r="AH25" s="12"/>
      <c r="AI25" s="12"/>
      <c r="AJ25" s="12"/>
      <c r="AK25" s="12"/>
      <c r="AL25" s="26"/>
    </row>
    <row r="26" spans="2:38" ht="21" customHeight="1" x14ac:dyDescent="0.15">
      <c r="B26" s="476"/>
      <c r="C26" s="477"/>
      <c r="D26" s="426"/>
      <c r="E26" s="427"/>
      <c r="F26" s="427"/>
      <c r="G26" s="428"/>
      <c r="H26" s="21"/>
      <c r="I26" s="21"/>
      <c r="J26" s="21"/>
      <c r="K26" s="21"/>
      <c r="L26" s="33">
        <v>4</v>
      </c>
      <c r="M26" s="21"/>
      <c r="N26" s="12" t="s">
        <v>132</v>
      </c>
      <c r="O26" s="21"/>
      <c r="P26" s="21"/>
      <c r="Q26" s="21"/>
      <c r="R26" s="24"/>
      <c r="S26" s="24"/>
      <c r="T26" s="21"/>
      <c r="U26" s="33"/>
      <c r="V26" s="21"/>
      <c r="W26" s="12"/>
      <c r="X26" s="12"/>
      <c r="Y26" s="33">
        <v>9</v>
      </c>
      <c r="Z26" s="21"/>
      <c r="AA26" s="12" t="s">
        <v>85</v>
      </c>
      <c r="AB26" s="12"/>
      <c r="AC26" s="12"/>
      <c r="AD26" s="12"/>
      <c r="AE26" s="12"/>
      <c r="AF26" s="12"/>
      <c r="AG26" s="12"/>
      <c r="AH26" s="12"/>
      <c r="AI26" s="12"/>
      <c r="AJ26" s="12"/>
      <c r="AK26" s="12"/>
      <c r="AL26" s="26"/>
    </row>
    <row r="27" spans="2:38" ht="21" customHeight="1" x14ac:dyDescent="0.15">
      <c r="B27" s="476"/>
      <c r="C27" s="477"/>
      <c r="D27" s="426"/>
      <c r="E27" s="427"/>
      <c r="F27" s="427"/>
      <c r="G27" s="428"/>
      <c r="H27" s="21"/>
      <c r="I27" s="21"/>
      <c r="J27" s="21"/>
      <c r="K27" s="21"/>
      <c r="L27" s="33">
        <v>5</v>
      </c>
      <c r="M27" s="21"/>
      <c r="N27" s="12" t="s">
        <v>131</v>
      </c>
      <c r="O27" s="21"/>
      <c r="P27" s="21"/>
      <c r="Q27" s="21"/>
      <c r="R27" s="24"/>
      <c r="S27" s="24"/>
      <c r="T27" s="21"/>
      <c r="U27" s="33"/>
      <c r="V27" s="21"/>
      <c r="W27" s="12"/>
      <c r="X27" s="12"/>
      <c r="Y27" s="12"/>
      <c r="Z27" s="12"/>
      <c r="AA27" s="12"/>
      <c r="AB27" s="12"/>
      <c r="AC27" s="12"/>
      <c r="AD27" s="12"/>
      <c r="AE27" s="12"/>
      <c r="AF27" s="12"/>
      <c r="AG27" s="12"/>
      <c r="AH27" s="12"/>
      <c r="AI27" s="12"/>
      <c r="AJ27" s="12"/>
      <c r="AK27" s="12"/>
      <c r="AL27" s="26"/>
    </row>
    <row r="28" spans="2:38" ht="9.9499999999999993" customHeight="1" x14ac:dyDescent="0.15">
      <c r="B28" s="476"/>
      <c r="C28" s="477"/>
      <c r="D28" s="429"/>
      <c r="E28" s="430"/>
      <c r="F28" s="430"/>
      <c r="G28" s="431"/>
      <c r="H28" s="30"/>
      <c r="I28" s="30"/>
      <c r="J28" s="30"/>
      <c r="K28" s="30"/>
      <c r="O28" s="30"/>
      <c r="P28" s="30"/>
      <c r="Q28" s="30"/>
      <c r="R28" s="29"/>
      <c r="S28" s="29"/>
      <c r="T28" s="30"/>
      <c r="U28" s="31"/>
      <c r="V28" s="30"/>
      <c r="W28" s="11"/>
      <c r="X28" s="11"/>
      <c r="Y28" s="11"/>
      <c r="Z28" s="11"/>
      <c r="AA28" s="11"/>
      <c r="AB28" s="11"/>
      <c r="AC28" s="11"/>
      <c r="AD28" s="11"/>
      <c r="AE28" s="11"/>
      <c r="AF28" s="11"/>
      <c r="AG28" s="11"/>
      <c r="AH28" s="11"/>
      <c r="AI28" s="11"/>
      <c r="AJ28" s="11"/>
      <c r="AK28" s="11"/>
      <c r="AL28" s="32"/>
    </row>
    <row r="29" spans="2:38" ht="10.5" customHeight="1" x14ac:dyDescent="0.15">
      <c r="B29" s="476"/>
      <c r="C29" s="477"/>
      <c r="D29" s="423" t="s">
        <v>430</v>
      </c>
      <c r="E29" s="424"/>
      <c r="F29" s="424"/>
      <c r="G29" s="425"/>
      <c r="H29" s="16"/>
      <c r="I29" s="16"/>
      <c r="J29" s="16"/>
      <c r="K29" s="16"/>
      <c r="L29" s="16"/>
      <c r="M29" s="16"/>
      <c r="N29" s="16"/>
      <c r="O29" s="16"/>
      <c r="P29" s="16"/>
      <c r="Q29" s="16"/>
      <c r="R29" s="34"/>
      <c r="S29" s="34"/>
      <c r="T29" s="16"/>
      <c r="U29" s="16"/>
      <c r="V29" s="16"/>
      <c r="W29" s="35"/>
      <c r="X29" s="35"/>
      <c r="Y29" s="35"/>
      <c r="Z29" s="35"/>
      <c r="AA29" s="35"/>
      <c r="AB29" s="35"/>
      <c r="AC29" s="35"/>
      <c r="AD29" s="35"/>
      <c r="AE29" s="35"/>
      <c r="AF29" s="35"/>
      <c r="AG29" s="35"/>
      <c r="AH29" s="35"/>
      <c r="AI29" s="35"/>
      <c r="AJ29" s="35"/>
      <c r="AK29" s="35"/>
      <c r="AL29" s="18"/>
    </row>
    <row r="30" spans="2:38" ht="10.5" customHeight="1" x14ac:dyDescent="0.15">
      <c r="B30" s="476"/>
      <c r="C30" s="477"/>
      <c r="D30" s="426"/>
      <c r="E30" s="427"/>
      <c r="F30" s="427"/>
      <c r="G30" s="428"/>
      <c r="H30" s="36"/>
      <c r="I30" s="480" t="s">
        <v>73</v>
      </c>
      <c r="J30" s="481"/>
      <c r="K30" s="481"/>
      <c r="L30" s="482"/>
      <c r="M30" s="471">
        <v>4</v>
      </c>
      <c r="N30" s="472"/>
      <c r="O30" s="473"/>
      <c r="P30" s="471">
        <v>5</v>
      </c>
      <c r="Q30" s="472"/>
      <c r="R30" s="473"/>
      <c r="S30" s="471">
        <v>6</v>
      </c>
      <c r="T30" s="472"/>
      <c r="U30" s="473"/>
      <c r="V30" s="471">
        <v>7</v>
      </c>
      <c r="W30" s="472"/>
      <c r="X30" s="473"/>
      <c r="Y30" s="471">
        <v>8</v>
      </c>
      <c r="Z30" s="472"/>
      <c r="AA30" s="473"/>
      <c r="AB30" s="471">
        <v>9</v>
      </c>
      <c r="AC30" s="472"/>
      <c r="AD30" s="473"/>
      <c r="AE30" s="471">
        <v>10</v>
      </c>
      <c r="AF30" s="472"/>
      <c r="AG30" s="473"/>
      <c r="AH30" s="471">
        <v>11</v>
      </c>
      <c r="AI30" s="472"/>
      <c r="AJ30" s="473"/>
      <c r="AK30" s="21"/>
      <c r="AL30" s="25"/>
    </row>
    <row r="31" spans="2:38" ht="10.5" customHeight="1" x14ac:dyDescent="0.15">
      <c r="B31" s="476"/>
      <c r="C31" s="477"/>
      <c r="D31" s="426"/>
      <c r="E31" s="427"/>
      <c r="F31" s="427"/>
      <c r="G31" s="428"/>
      <c r="H31" s="36"/>
      <c r="I31" s="483"/>
      <c r="J31" s="484"/>
      <c r="K31" s="484"/>
      <c r="L31" s="485"/>
      <c r="M31" s="410"/>
      <c r="N31" s="411"/>
      <c r="O31" s="412"/>
      <c r="P31" s="410"/>
      <c r="Q31" s="411"/>
      <c r="R31" s="412"/>
      <c r="S31" s="410"/>
      <c r="T31" s="411"/>
      <c r="U31" s="412"/>
      <c r="V31" s="410"/>
      <c r="W31" s="411"/>
      <c r="X31" s="412"/>
      <c r="Y31" s="410"/>
      <c r="Z31" s="411"/>
      <c r="AA31" s="412"/>
      <c r="AB31" s="410"/>
      <c r="AC31" s="411"/>
      <c r="AD31" s="412"/>
      <c r="AE31" s="410"/>
      <c r="AF31" s="411"/>
      <c r="AG31" s="412"/>
      <c r="AH31" s="410"/>
      <c r="AI31" s="411"/>
      <c r="AJ31" s="412"/>
      <c r="AL31" s="25"/>
    </row>
    <row r="32" spans="2:38" ht="10.5" customHeight="1" x14ac:dyDescent="0.15">
      <c r="B32" s="476"/>
      <c r="C32" s="477"/>
      <c r="D32" s="426"/>
      <c r="E32" s="427"/>
      <c r="F32" s="427"/>
      <c r="G32" s="428"/>
      <c r="H32" s="12"/>
      <c r="I32" s="463" t="s">
        <v>129</v>
      </c>
      <c r="J32" s="463"/>
      <c r="K32" s="463"/>
      <c r="L32" s="463"/>
      <c r="M32" s="413"/>
      <c r="N32" s="413"/>
      <c r="O32" s="413"/>
      <c r="P32" s="413"/>
      <c r="Q32" s="413"/>
      <c r="R32" s="413"/>
      <c r="S32" s="413"/>
      <c r="T32" s="413"/>
      <c r="U32" s="413"/>
      <c r="V32" s="413"/>
      <c r="W32" s="413"/>
      <c r="X32" s="413"/>
      <c r="Y32" s="413"/>
      <c r="Z32" s="413"/>
      <c r="AA32" s="413"/>
      <c r="AB32" s="413"/>
      <c r="AC32" s="413"/>
      <c r="AD32" s="413"/>
      <c r="AE32" s="413"/>
      <c r="AF32" s="413"/>
      <c r="AG32" s="413"/>
      <c r="AH32" s="413"/>
      <c r="AI32" s="413"/>
      <c r="AJ32" s="413"/>
      <c r="AL32" s="25"/>
    </row>
    <row r="33" spans="2:44" ht="10.5" customHeight="1" x14ac:dyDescent="0.15">
      <c r="B33" s="476"/>
      <c r="C33" s="477"/>
      <c r="D33" s="426"/>
      <c r="E33" s="427"/>
      <c r="F33" s="427"/>
      <c r="G33" s="428"/>
      <c r="H33" s="12"/>
      <c r="I33" s="463"/>
      <c r="J33" s="463"/>
      <c r="K33" s="463"/>
      <c r="L33" s="463"/>
      <c r="M33" s="413"/>
      <c r="N33" s="413"/>
      <c r="O33" s="413"/>
      <c r="P33" s="413"/>
      <c r="Q33" s="413"/>
      <c r="R33" s="413"/>
      <c r="S33" s="413"/>
      <c r="T33" s="413"/>
      <c r="U33" s="413"/>
      <c r="V33" s="413"/>
      <c r="W33" s="413"/>
      <c r="X33" s="413"/>
      <c r="Y33" s="413"/>
      <c r="Z33" s="413"/>
      <c r="AA33" s="413"/>
      <c r="AB33" s="413"/>
      <c r="AC33" s="413"/>
      <c r="AD33" s="413"/>
      <c r="AE33" s="413"/>
      <c r="AF33" s="413"/>
      <c r="AG33" s="413"/>
      <c r="AH33" s="413"/>
      <c r="AI33" s="413"/>
      <c r="AJ33" s="413"/>
      <c r="AL33" s="25"/>
    </row>
    <row r="34" spans="2:44" ht="10.5" customHeight="1" x14ac:dyDescent="0.15">
      <c r="B34" s="476"/>
      <c r="C34" s="477"/>
      <c r="D34" s="426"/>
      <c r="E34" s="427"/>
      <c r="F34" s="427"/>
      <c r="G34" s="428"/>
      <c r="H34" s="12"/>
      <c r="I34" s="465" t="s">
        <v>427</v>
      </c>
      <c r="J34" s="466"/>
      <c r="K34" s="466"/>
      <c r="L34" s="467"/>
      <c r="M34" s="407"/>
      <c r="N34" s="408"/>
      <c r="O34" s="409"/>
      <c r="P34" s="407"/>
      <c r="Q34" s="408"/>
      <c r="R34" s="409"/>
      <c r="S34" s="407"/>
      <c r="T34" s="408"/>
      <c r="U34" s="409"/>
      <c r="V34" s="407"/>
      <c r="W34" s="408"/>
      <c r="X34" s="409"/>
      <c r="Y34" s="407"/>
      <c r="Z34" s="408"/>
      <c r="AA34" s="409"/>
      <c r="AB34" s="407"/>
      <c r="AC34" s="408"/>
      <c r="AD34" s="409"/>
      <c r="AE34" s="407"/>
      <c r="AF34" s="408"/>
      <c r="AG34" s="409"/>
      <c r="AH34" s="407"/>
      <c r="AI34" s="408"/>
      <c r="AJ34" s="409"/>
      <c r="AL34" s="25"/>
    </row>
    <row r="35" spans="2:44" ht="10.5" customHeight="1" x14ac:dyDescent="0.15">
      <c r="B35" s="476"/>
      <c r="C35" s="477"/>
      <c r="D35" s="426"/>
      <c r="E35" s="427"/>
      <c r="F35" s="427"/>
      <c r="G35" s="428"/>
      <c r="H35" s="12"/>
      <c r="I35" s="468"/>
      <c r="J35" s="469"/>
      <c r="K35" s="469"/>
      <c r="L35" s="470"/>
      <c r="M35" s="410"/>
      <c r="N35" s="411"/>
      <c r="O35" s="412"/>
      <c r="P35" s="410"/>
      <c r="Q35" s="411"/>
      <c r="R35" s="412"/>
      <c r="S35" s="410"/>
      <c r="T35" s="411"/>
      <c r="U35" s="412"/>
      <c r="V35" s="410"/>
      <c r="W35" s="411"/>
      <c r="X35" s="412"/>
      <c r="Y35" s="410"/>
      <c r="Z35" s="411"/>
      <c r="AA35" s="412"/>
      <c r="AB35" s="410"/>
      <c r="AC35" s="411"/>
      <c r="AD35" s="412"/>
      <c r="AE35" s="410"/>
      <c r="AF35" s="411"/>
      <c r="AG35" s="412"/>
      <c r="AH35" s="410"/>
      <c r="AI35" s="411"/>
      <c r="AJ35" s="412"/>
      <c r="AL35" s="25"/>
    </row>
    <row r="36" spans="2:44" ht="10.5" customHeight="1" x14ac:dyDescent="0.15">
      <c r="B36" s="476"/>
      <c r="C36" s="477"/>
      <c r="D36" s="426"/>
      <c r="E36" s="427"/>
      <c r="F36" s="427"/>
      <c r="G36" s="428"/>
      <c r="H36" s="12"/>
      <c r="I36" s="463" t="s">
        <v>128</v>
      </c>
      <c r="J36" s="463"/>
      <c r="K36" s="463"/>
      <c r="L36" s="463"/>
      <c r="M36" s="415"/>
      <c r="N36" s="415"/>
      <c r="O36" s="415"/>
      <c r="P36" s="415"/>
      <c r="Q36" s="415"/>
      <c r="R36" s="415"/>
      <c r="S36" s="415"/>
      <c r="T36" s="415"/>
      <c r="U36" s="415"/>
      <c r="V36" s="415"/>
      <c r="W36" s="415"/>
      <c r="X36" s="415"/>
      <c r="Y36" s="415"/>
      <c r="Z36" s="415"/>
      <c r="AA36" s="415"/>
      <c r="AB36" s="415"/>
      <c r="AC36" s="415"/>
      <c r="AD36" s="415"/>
      <c r="AE36" s="415"/>
      <c r="AF36" s="415"/>
      <c r="AG36" s="415"/>
      <c r="AH36" s="415"/>
      <c r="AI36" s="415"/>
      <c r="AJ36" s="415"/>
      <c r="AL36" s="25"/>
    </row>
    <row r="37" spans="2:44" ht="10.5" customHeight="1" x14ac:dyDescent="0.15">
      <c r="B37" s="476"/>
      <c r="C37" s="477"/>
      <c r="D37" s="426"/>
      <c r="E37" s="427"/>
      <c r="F37" s="427"/>
      <c r="G37" s="428"/>
      <c r="H37" s="12"/>
      <c r="I37" s="464"/>
      <c r="J37" s="464"/>
      <c r="K37" s="464"/>
      <c r="L37" s="464"/>
      <c r="M37" s="416"/>
      <c r="N37" s="416"/>
      <c r="O37" s="416"/>
      <c r="P37" s="416"/>
      <c r="Q37" s="416"/>
      <c r="R37" s="416"/>
      <c r="S37" s="416"/>
      <c r="T37" s="416"/>
      <c r="U37" s="416"/>
      <c r="V37" s="416"/>
      <c r="W37" s="416"/>
      <c r="X37" s="416"/>
      <c r="Y37" s="416"/>
      <c r="Z37" s="416"/>
      <c r="AA37" s="416"/>
      <c r="AB37" s="416"/>
      <c r="AC37" s="416"/>
      <c r="AD37" s="416"/>
      <c r="AE37" s="416"/>
      <c r="AF37" s="416"/>
      <c r="AG37" s="416"/>
      <c r="AH37" s="416"/>
      <c r="AI37" s="416"/>
      <c r="AJ37" s="416"/>
      <c r="AL37" s="25"/>
    </row>
    <row r="38" spans="2:44" ht="10.5" customHeight="1" x14ac:dyDescent="0.15">
      <c r="B38" s="476"/>
      <c r="C38" s="477"/>
      <c r="D38" s="426"/>
      <c r="E38" s="427"/>
      <c r="F38" s="427"/>
      <c r="G38" s="428"/>
      <c r="H38" s="12"/>
      <c r="I38" s="37"/>
      <c r="J38" s="37"/>
      <c r="K38" s="37"/>
      <c r="L38" s="37"/>
      <c r="M38" s="9"/>
      <c r="N38" s="9"/>
      <c r="O38" s="9"/>
      <c r="P38" s="9"/>
      <c r="Q38" s="9"/>
      <c r="R38" s="9"/>
      <c r="S38" s="9"/>
      <c r="T38" s="9"/>
      <c r="U38" s="9"/>
      <c r="V38" s="9"/>
      <c r="W38" s="9"/>
      <c r="X38" s="9"/>
      <c r="Y38" s="9"/>
      <c r="Z38" s="9"/>
      <c r="AA38" s="9"/>
      <c r="AB38" s="9"/>
      <c r="AC38" s="9"/>
      <c r="AD38" s="9"/>
      <c r="AE38" s="9"/>
      <c r="AF38" s="9"/>
      <c r="AG38" s="9"/>
      <c r="AH38" s="9"/>
      <c r="AI38" s="9"/>
      <c r="AJ38" s="9"/>
      <c r="AL38" s="25"/>
    </row>
    <row r="39" spans="2:44" ht="10.5" customHeight="1" x14ac:dyDescent="0.15">
      <c r="B39" s="476"/>
      <c r="C39" s="477"/>
      <c r="D39" s="426"/>
      <c r="E39" s="427"/>
      <c r="F39" s="427"/>
      <c r="G39" s="428"/>
      <c r="H39" s="12"/>
      <c r="I39" s="415" t="s">
        <v>73</v>
      </c>
      <c r="J39" s="415"/>
      <c r="K39" s="415"/>
      <c r="L39" s="415"/>
      <c r="M39" s="413">
        <v>12</v>
      </c>
      <c r="N39" s="413"/>
      <c r="O39" s="413"/>
      <c r="P39" s="413">
        <v>1</v>
      </c>
      <c r="Q39" s="413"/>
      <c r="R39" s="413"/>
      <c r="S39" s="413">
        <v>2</v>
      </c>
      <c r="T39" s="413"/>
      <c r="U39" s="413"/>
      <c r="V39" s="413">
        <v>3</v>
      </c>
      <c r="W39" s="413"/>
      <c r="X39" s="413"/>
      <c r="Y39" s="413" t="s">
        <v>130</v>
      </c>
      <c r="Z39" s="413"/>
      <c r="AA39" s="413"/>
      <c r="AB39" s="414"/>
      <c r="AC39" s="38"/>
      <c r="AD39" s="20"/>
      <c r="AE39" s="20"/>
      <c r="AF39" s="20"/>
      <c r="AG39" s="20"/>
      <c r="AH39" s="20"/>
      <c r="AI39" s="20"/>
      <c r="AJ39" s="20"/>
      <c r="AK39" s="20"/>
      <c r="AL39" s="25"/>
    </row>
    <row r="40" spans="2:44" ht="10.5" customHeight="1" x14ac:dyDescent="0.15">
      <c r="B40" s="476"/>
      <c r="C40" s="477"/>
      <c r="D40" s="426"/>
      <c r="E40" s="427"/>
      <c r="F40" s="427"/>
      <c r="G40" s="428"/>
      <c r="H40" s="12"/>
      <c r="I40" s="415"/>
      <c r="J40" s="415"/>
      <c r="K40" s="415"/>
      <c r="L40" s="415"/>
      <c r="M40" s="413"/>
      <c r="N40" s="413"/>
      <c r="O40" s="413"/>
      <c r="P40" s="413"/>
      <c r="Q40" s="413"/>
      <c r="R40" s="413"/>
      <c r="S40" s="413"/>
      <c r="T40" s="413"/>
      <c r="U40" s="413"/>
      <c r="V40" s="413"/>
      <c r="W40" s="413"/>
      <c r="X40" s="413"/>
      <c r="Y40" s="413"/>
      <c r="Z40" s="413"/>
      <c r="AA40" s="413"/>
      <c r="AB40" s="414"/>
      <c r="AC40" s="38"/>
      <c r="AD40" s="20"/>
      <c r="AE40" s="20"/>
      <c r="AF40" s="20"/>
      <c r="AG40" s="20"/>
      <c r="AH40" s="20"/>
      <c r="AI40" s="20"/>
      <c r="AJ40" s="20"/>
      <c r="AK40" s="20"/>
      <c r="AL40" s="25"/>
    </row>
    <row r="41" spans="2:44" ht="10.5" customHeight="1" x14ac:dyDescent="0.15">
      <c r="B41" s="476"/>
      <c r="C41" s="477"/>
      <c r="D41" s="426"/>
      <c r="E41" s="427"/>
      <c r="F41" s="427"/>
      <c r="G41" s="428"/>
      <c r="H41" s="12"/>
      <c r="I41" s="463" t="s">
        <v>129</v>
      </c>
      <c r="J41" s="463"/>
      <c r="K41" s="463"/>
      <c r="L41" s="463"/>
      <c r="M41" s="413"/>
      <c r="N41" s="413"/>
      <c r="O41" s="413"/>
      <c r="P41" s="413"/>
      <c r="Q41" s="413"/>
      <c r="R41" s="413"/>
      <c r="S41" s="413"/>
      <c r="T41" s="413"/>
      <c r="U41" s="413"/>
      <c r="V41" s="413"/>
      <c r="W41" s="413"/>
      <c r="X41" s="413"/>
      <c r="Y41" s="413">
        <f>SUM(M32:AJ33,M41:X42)</f>
        <v>0</v>
      </c>
      <c r="Z41" s="413"/>
      <c r="AA41" s="413"/>
      <c r="AB41" s="414"/>
      <c r="AC41" s="38"/>
      <c r="AD41" s="20"/>
      <c r="AE41" s="20"/>
      <c r="AF41" s="20"/>
      <c r="AG41" s="20"/>
      <c r="AH41" s="20"/>
      <c r="AI41" s="20"/>
      <c r="AJ41" s="20"/>
      <c r="AK41" s="20"/>
      <c r="AL41" s="25"/>
    </row>
    <row r="42" spans="2:44" ht="10.5" customHeight="1" x14ac:dyDescent="0.15">
      <c r="B42" s="476"/>
      <c r="C42" s="477"/>
      <c r="D42" s="426"/>
      <c r="E42" s="427"/>
      <c r="F42" s="427"/>
      <c r="G42" s="428"/>
      <c r="H42" s="12"/>
      <c r="I42" s="463"/>
      <c r="J42" s="463"/>
      <c r="K42" s="463"/>
      <c r="L42" s="463"/>
      <c r="M42" s="413"/>
      <c r="N42" s="413"/>
      <c r="O42" s="413"/>
      <c r="P42" s="413"/>
      <c r="Q42" s="413"/>
      <c r="R42" s="413"/>
      <c r="S42" s="413"/>
      <c r="T42" s="413"/>
      <c r="U42" s="413"/>
      <c r="V42" s="413"/>
      <c r="W42" s="413"/>
      <c r="X42" s="413"/>
      <c r="Y42" s="413"/>
      <c r="Z42" s="413"/>
      <c r="AA42" s="413"/>
      <c r="AB42" s="414"/>
      <c r="AC42" s="38"/>
      <c r="AD42" s="397"/>
      <c r="AE42" s="397"/>
      <c r="AF42" s="397"/>
      <c r="AG42" s="397"/>
      <c r="AH42" s="397"/>
      <c r="AI42" s="397"/>
      <c r="AJ42" s="12"/>
      <c r="AK42" s="12"/>
      <c r="AL42" s="25"/>
    </row>
    <row r="43" spans="2:44" ht="10.5" customHeight="1" x14ac:dyDescent="0.15">
      <c r="B43" s="476"/>
      <c r="C43" s="477"/>
      <c r="D43" s="426"/>
      <c r="E43" s="427"/>
      <c r="F43" s="427"/>
      <c r="G43" s="428"/>
      <c r="H43" s="12"/>
      <c r="I43" s="465" t="s">
        <v>427</v>
      </c>
      <c r="J43" s="466"/>
      <c r="K43" s="466"/>
      <c r="L43" s="467"/>
      <c r="M43" s="413"/>
      <c r="N43" s="413"/>
      <c r="O43" s="413"/>
      <c r="P43" s="413"/>
      <c r="Q43" s="413"/>
      <c r="R43" s="413"/>
      <c r="S43" s="413"/>
      <c r="T43" s="413"/>
      <c r="U43" s="413"/>
      <c r="V43" s="413"/>
      <c r="W43" s="413"/>
      <c r="X43" s="413"/>
      <c r="Y43" s="413">
        <f>SUM(M34:AJ35,M43:X44)</f>
        <v>0</v>
      </c>
      <c r="Z43" s="413"/>
      <c r="AA43" s="413"/>
      <c r="AB43" s="414"/>
      <c r="AC43" s="38"/>
      <c r="AD43" s="397"/>
      <c r="AE43" s="397"/>
      <c r="AF43" s="397"/>
      <c r="AG43" s="397"/>
      <c r="AH43" s="397"/>
      <c r="AI43" s="397"/>
      <c r="AJ43" s="12"/>
      <c r="AK43" s="12"/>
      <c r="AL43" s="25"/>
    </row>
    <row r="44" spans="2:44" ht="10.5" customHeight="1" x14ac:dyDescent="0.15">
      <c r="B44" s="476"/>
      <c r="C44" s="477"/>
      <c r="D44" s="426"/>
      <c r="E44" s="427"/>
      <c r="F44" s="427"/>
      <c r="G44" s="428"/>
      <c r="H44" s="12"/>
      <c r="I44" s="468"/>
      <c r="J44" s="469"/>
      <c r="K44" s="469"/>
      <c r="L44" s="470"/>
      <c r="M44" s="413"/>
      <c r="N44" s="413"/>
      <c r="O44" s="413"/>
      <c r="P44" s="413"/>
      <c r="Q44" s="413"/>
      <c r="R44" s="413"/>
      <c r="S44" s="413"/>
      <c r="T44" s="413"/>
      <c r="U44" s="413"/>
      <c r="V44" s="413"/>
      <c r="W44" s="413"/>
      <c r="X44" s="413"/>
      <c r="Y44" s="413"/>
      <c r="Z44" s="413"/>
      <c r="AA44" s="413"/>
      <c r="AB44" s="414"/>
      <c r="AC44" s="38"/>
      <c r="AD44" s="397"/>
      <c r="AE44" s="397"/>
      <c r="AF44" s="397"/>
      <c r="AG44" s="397"/>
      <c r="AH44" s="397"/>
      <c r="AI44" s="397"/>
      <c r="AJ44" s="12"/>
      <c r="AK44" s="12"/>
      <c r="AL44" s="25"/>
    </row>
    <row r="45" spans="2:44" ht="10.5" customHeight="1" x14ac:dyDescent="0.15">
      <c r="B45" s="476"/>
      <c r="C45" s="477"/>
      <c r="D45" s="426"/>
      <c r="E45" s="427"/>
      <c r="F45" s="427"/>
      <c r="G45" s="428"/>
      <c r="H45" s="12"/>
      <c r="I45" s="463" t="s">
        <v>128</v>
      </c>
      <c r="J45" s="463"/>
      <c r="K45" s="463"/>
      <c r="L45" s="463"/>
      <c r="M45" s="415"/>
      <c r="N45" s="415"/>
      <c r="O45" s="415"/>
      <c r="P45" s="415"/>
      <c r="Q45" s="415"/>
      <c r="R45" s="415"/>
      <c r="S45" s="415"/>
      <c r="T45" s="415"/>
      <c r="U45" s="415"/>
      <c r="V45" s="415"/>
      <c r="W45" s="415"/>
      <c r="X45" s="415"/>
      <c r="Y45" s="413">
        <f>SUM(M36:AJ37,M45:X46)</f>
        <v>0</v>
      </c>
      <c r="Z45" s="413"/>
      <c r="AA45" s="413"/>
      <c r="AB45" s="414"/>
      <c r="AC45" s="38"/>
      <c r="AD45" s="397"/>
      <c r="AE45" s="397"/>
      <c r="AF45" s="397"/>
      <c r="AG45" s="397"/>
      <c r="AH45" s="397"/>
      <c r="AI45" s="397"/>
      <c r="AJ45" s="12"/>
      <c r="AK45" s="12"/>
      <c r="AL45" s="25"/>
    </row>
    <row r="46" spans="2:44" ht="10.5" customHeight="1" x14ac:dyDescent="0.15">
      <c r="B46" s="476"/>
      <c r="C46" s="477"/>
      <c r="D46" s="426"/>
      <c r="E46" s="427"/>
      <c r="F46" s="427"/>
      <c r="G46" s="428"/>
      <c r="H46" s="12"/>
      <c r="I46" s="463"/>
      <c r="J46" s="463"/>
      <c r="K46" s="463"/>
      <c r="L46" s="463"/>
      <c r="M46" s="415"/>
      <c r="N46" s="415"/>
      <c r="O46" s="415"/>
      <c r="P46" s="415"/>
      <c r="Q46" s="415"/>
      <c r="R46" s="415"/>
      <c r="S46" s="415"/>
      <c r="T46" s="415"/>
      <c r="U46" s="415"/>
      <c r="V46" s="415"/>
      <c r="W46" s="415"/>
      <c r="X46" s="415"/>
      <c r="Y46" s="413"/>
      <c r="Z46" s="413"/>
      <c r="AA46" s="413"/>
      <c r="AB46" s="414"/>
      <c r="AC46" s="38"/>
      <c r="AD46" s="39"/>
      <c r="AE46" s="12"/>
      <c r="AF46" s="12"/>
      <c r="AG46" s="12"/>
      <c r="AH46" s="12"/>
      <c r="AI46" s="12"/>
      <c r="AJ46" s="12"/>
      <c r="AL46" s="25"/>
    </row>
    <row r="47" spans="2:44" ht="10.5" customHeight="1" thickBot="1" x14ac:dyDescent="0.2">
      <c r="B47" s="476"/>
      <c r="C47" s="477"/>
      <c r="D47" s="426"/>
      <c r="E47" s="427"/>
      <c r="F47" s="427"/>
      <c r="G47" s="428"/>
      <c r="H47" s="12"/>
      <c r="I47" s="40"/>
      <c r="J47" s="12"/>
      <c r="K47" s="12"/>
      <c r="L47" s="12"/>
      <c r="M47" s="12"/>
      <c r="N47" s="12"/>
      <c r="O47" s="12"/>
      <c r="P47" s="12"/>
      <c r="Q47" s="12"/>
      <c r="R47" s="12"/>
      <c r="S47" s="406" t="s">
        <v>428</v>
      </c>
      <c r="T47" s="406"/>
      <c r="U47" s="406"/>
      <c r="V47" s="406"/>
      <c r="W47" s="406"/>
      <c r="X47" s="406"/>
      <c r="Y47" s="406"/>
      <c r="Z47" s="406"/>
      <c r="AA47" s="406"/>
      <c r="AB47" s="406"/>
      <c r="AC47" s="406"/>
      <c r="AD47" s="406"/>
      <c r="AL47" s="25"/>
    </row>
    <row r="48" spans="2:44" ht="10.5" customHeight="1" x14ac:dyDescent="0.15">
      <c r="B48" s="476"/>
      <c r="C48" s="477"/>
      <c r="D48" s="426"/>
      <c r="E48" s="427"/>
      <c r="F48" s="427"/>
      <c r="G48" s="428"/>
      <c r="H48" s="12"/>
      <c r="I48" s="436" t="s">
        <v>425</v>
      </c>
      <c r="J48" s="437"/>
      <c r="K48" s="437"/>
      <c r="L48" s="437"/>
      <c r="M48" s="437"/>
      <c r="N48" s="437"/>
      <c r="O48" s="437"/>
      <c r="P48" s="438"/>
      <c r="Q48" s="12"/>
      <c r="R48" s="12"/>
      <c r="S48" s="436" t="s">
        <v>426</v>
      </c>
      <c r="T48" s="437"/>
      <c r="U48" s="437"/>
      <c r="V48" s="437"/>
      <c r="W48" s="437"/>
      <c r="X48" s="437"/>
      <c r="Y48" s="437"/>
      <c r="Z48" s="438"/>
      <c r="AA48" s="12"/>
      <c r="AB48" s="12"/>
      <c r="AC48" s="12"/>
      <c r="AD48" s="436" t="s">
        <v>127</v>
      </c>
      <c r="AE48" s="437"/>
      <c r="AF48" s="437"/>
      <c r="AG48" s="437"/>
      <c r="AH48" s="437"/>
      <c r="AI48" s="437"/>
      <c r="AJ48" s="437"/>
      <c r="AK48" s="438"/>
      <c r="AL48" s="25"/>
      <c r="AR48" s="396">
        <v>2000</v>
      </c>
    </row>
    <row r="49" spans="2:38" ht="10.5" customHeight="1" x14ac:dyDescent="0.15">
      <c r="B49" s="476"/>
      <c r="C49" s="477"/>
      <c r="D49" s="426"/>
      <c r="E49" s="427"/>
      <c r="F49" s="427"/>
      <c r="G49" s="428"/>
      <c r="H49" s="12"/>
      <c r="I49" s="439"/>
      <c r="J49" s="440"/>
      <c r="K49" s="440"/>
      <c r="L49" s="440"/>
      <c r="M49" s="440"/>
      <c r="N49" s="440"/>
      <c r="O49" s="440"/>
      <c r="P49" s="441"/>
      <c r="Q49" s="12"/>
      <c r="R49" s="12"/>
      <c r="S49" s="439"/>
      <c r="T49" s="440"/>
      <c r="U49" s="440"/>
      <c r="V49" s="440"/>
      <c r="W49" s="440"/>
      <c r="X49" s="440"/>
      <c r="Y49" s="440"/>
      <c r="Z49" s="441"/>
      <c r="AA49" s="12"/>
      <c r="AB49" s="21"/>
      <c r="AC49" s="21"/>
      <c r="AD49" s="439"/>
      <c r="AE49" s="440"/>
      <c r="AF49" s="440"/>
      <c r="AG49" s="440"/>
      <c r="AH49" s="440"/>
      <c r="AI49" s="440"/>
      <c r="AJ49" s="440"/>
      <c r="AK49" s="441"/>
      <c r="AL49" s="25"/>
    </row>
    <row r="50" spans="2:38" ht="10.5" customHeight="1" thickBot="1" x14ac:dyDescent="0.2">
      <c r="B50" s="476"/>
      <c r="C50" s="477"/>
      <c r="D50" s="426"/>
      <c r="E50" s="427"/>
      <c r="F50" s="427"/>
      <c r="G50" s="428"/>
      <c r="H50" s="12"/>
      <c r="I50" s="442"/>
      <c r="J50" s="443"/>
      <c r="K50" s="443"/>
      <c r="L50" s="443"/>
      <c r="M50" s="443"/>
      <c r="N50" s="443"/>
      <c r="O50" s="443"/>
      <c r="P50" s="444"/>
      <c r="Q50" s="12"/>
      <c r="R50" s="12"/>
      <c r="S50" s="442"/>
      <c r="T50" s="443"/>
      <c r="U50" s="443"/>
      <c r="V50" s="443"/>
      <c r="W50" s="443"/>
      <c r="X50" s="443"/>
      <c r="Y50" s="443"/>
      <c r="Z50" s="444"/>
      <c r="AA50" s="12"/>
      <c r="AB50" s="21"/>
      <c r="AC50" s="21"/>
      <c r="AD50" s="442"/>
      <c r="AE50" s="443"/>
      <c r="AF50" s="443"/>
      <c r="AG50" s="443"/>
      <c r="AH50" s="443"/>
      <c r="AI50" s="443"/>
      <c r="AJ50" s="443"/>
      <c r="AK50" s="444"/>
      <c r="AL50" s="25"/>
    </row>
    <row r="51" spans="2:38" ht="10.5" customHeight="1" x14ac:dyDescent="0.15">
      <c r="B51" s="476"/>
      <c r="C51" s="477"/>
      <c r="D51" s="426"/>
      <c r="E51" s="427"/>
      <c r="F51" s="427"/>
      <c r="G51" s="428"/>
      <c r="H51" s="12"/>
      <c r="I51" s="445" t="str">
        <f>IFERROR(ROUNDUP(Y45/Y43,1),"1")</f>
        <v>1</v>
      </c>
      <c r="J51" s="446"/>
      <c r="K51" s="446"/>
      <c r="L51" s="446"/>
      <c r="M51" s="446"/>
      <c r="N51" s="446"/>
      <c r="O51" s="449" t="s">
        <v>27</v>
      </c>
      <c r="P51" s="450"/>
      <c r="Q51" s="12"/>
      <c r="R51" s="12"/>
      <c r="S51" s="453">
        <f>IFERROR(ROUND(Y41/I51/12,0), "0")</f>
        <v>0</v>
      </c>
      <c r="T51" s="454"/>
      <c r="U51" s="454"/>
      <c r="V51" s="454"/>
      <c r="W51" s="454"/>
      <c r="X51" s="454"/>
      <c r="Y51" s="449" t="s">
        <v>31</v>
      </c>
      <c r="Z51" s="450"/>
      <c r="AA51" s="12"/>
      <c r="AB51" s="21"/>
      <c r="AC51" s="21"/>
      <c r="AD51" s="457">
        <f>IFERROR(SUM(S51,AR48), "")</f>
        <v>2000</v>
      </c>
      <c r="AE51" s="458"/>
      <c r="AF51" s="458"/>
      <c r="AG51" s="458"/>
      <c r="AH51" s="458"/>
      <c r="AI51" s="458"/>
      <c r="AJ51" s="458"/>
      <c r="AK51" s="459"/>
      <c r="AL51" s="25"/>
    </row>
    <row r="52" spans="2:38" ht="10.5" customHeight="1" thickBot="1" x14ac:dyDescent="0.2">
      <c r="B52" s="478"/>
      <c r="C52" s="479"/>
      <c r="D52" s="429"/>
      <c r="E52" s="430"/>
      <c r="F52" s="430"/>
      <c r="G52" s="431"/>
      <c r="H52" s="11"/>
      <c r="I52" s="447"/>
      <c r="J52" s="448"/>
      <c r="K52" s="448"/>
      <c r="L52" s="448"/>
      <c r="M52" s="448"/>
      <c r="N52" s="448"/>
      <c r="O52" s="451"/>
      <c r="P52" s="452"/>
      <c r="Q52" s="11"/>
      <c r="R52" s="11"/>
      <c r="S52" s="455"/>
      <c r="T52" s="456"/>
      <c r="U52" s="456"/>
      <c r="V52" s="456"/>
      <c r="W52" s="456"/>
      <c r="X52" s="456"/>
      <c r="Y52" s="451"/>
      <c r="Z52" s="452"/>
      <c r="AA52" s="30"/>
      <c r="AB52" s="30"/>
      <c r="AC52" s="30"/>
      <c r="AD52" s="460"/>
      <c r="AE52" s="461"/>
      <c r="AF52" s="461"/>
      <c r="AG52" s="461"/>
      <c r="AH52" s="461"/>
      <c r="AI52" s="461"/>
      <c r="AJ52" s="461"/>
      <c r="AK52" s="462"/>
      <c r="AL52" s="41"/>
    </row>
    <row r="53" spans="2:38" ht="19.5" customHeight="1" x14ac:dyDescent="0.15">
      <c r="B53" s="419" t="s">
        <v>237</v>
      </c>
      <c r="C53" s="420"/>
      <c r="D53" s="423" t="s">
        <v>192</v>
      </c>
      <c r="E53" s="424"/>
      <c r="F53" s="424"/>
      <c r="G53" s="424"/>
      <c r="H53" s="424"/>
      <c r="I53" s="424"/>
      <c r="J53" s="424"/>
      <c r="K53" s="424"/>
      <c r="L53" s="424"/>
      <c r="M53" s="424"/>
      <c r="N53" s="424"/>
      <c r="O53" s="424"/>
      <c r="P53" s="424"/>
      <c r="Q53" s="424"/>
      <c r="R53" s="424"/>
      <c r="S53" s="425"/>
      <c r="T53" s="432" t="s">
        <v>126</v>
      </c>
      <c r="U53" s="432"/>
      <c r="V53" s="432"/>
      <c r="W53" s="432"/>
      <c r="X53" s="432"/>
      <c r="Y53" s="432"/>
      <c r="Z53" s="432"/>
      <c r="AA53" s="432"/>
      <c r="AB53" s="432"/>
      <c r="AC53" s="432"/>
      <c r="AD53" s="432"/>
      <c r="AE53" s="432"/>
      <c r="AF53" s="432"/>
      <c r="AG53" s="432"/>
      <c r="AH53" s="432"/>
      <c r="AI53" s="432"/>
      <c r="AJ53" s="432"/>
      <c r="AK53" s="432"/>
      <c r="AL53" s="433"/>
    </row>
    <row r="54" spans="2:38" ht="19.5" customHeight="1" x14ac:dyDescent="0.15">
      <c r="B54" s="421"/>
      <c r="C54" s="422"/>
      <c r="D54" s="426"/>
      <c r="E54" s="427"/>
      <c r="F54" s="427"/>
      <c r="G54" s="427"/>
      <c r="H54" s="427"/>
      <c r="I54" s="427"/>
      <c r="J54" s="427"/>
      <c r="K54" s="427"/>
      <c r="L54" s="427"/>
      <c r="M54" s="427"/>
      <c r="N54" s="427"/>
      <c r="O54" s="427"/>
      <c r="P54" s="427"/>
      <c r="Q54" s="427"/>
      <c r="R54" s="427"/>
      <c r="S54" s="428"/>
      <c r="T54" s="434"/>
      <c r="U54" s="434"/>
      <c r="V54" s="434"/>
      <c r="W54" s="434"/>
      <c r="X54" s="434"/>
      <c r="Y54" s="434"/>
      <c r="Z54" s="434"/>
      <c r="AA54" s="434"/>
      <c r="AB54" s="434"/>
      <c r="AC54" s="434"/>
      <c r="AD54" s="434"/>
      <c r="AE54" s="434"/>
      <c r="AF54" s="434"/>
      <c r="AG54" s="434"/>
      <c r="AH54" s="434"/>
      <c r="AI54" s="434"/>
      <c r="AJ54" s="434"/>
      <c r="AK54" s="434"/>
      <c r="AL54" s="435"/>
    </row>
    <row r="55" spans="2:38" ht="19.5" customHeight="1" x14ac:dyDescent="0.15">
      <c r="B55" s="421"/>
      <c r="C55" s="422"/>
      <c r="D55" s="426"/>
      <c r="E55" s="427"/>
      <c r="F55" s="427"/>
      <c r="G55" s="427"/>
      <c r="H55" s="427"/>
      <c r="I55" s="427"/>
      <c r="J55" s="427"/>
      <c r="K55" s="427"/>
      <c r="L55" s="427"/>
      <c r="M55" s="427"/>
      <c r="N55" s="427"/>
      <c r="O55" s="427"/>
      <c r="P55" s="427"/>
      <c r="Q55" s="427"/>
      <c r="R55" s="427"/>
      <c r="S55" s="428"/>
      <c r="T55" s="434"/>
      <c r="U55" s="434"/>
      <c r="V55" s="434"/>
      <c r="W55" s="434"/>
      <c r="X55" s="434"/>
      <c r="Y55" s="434"/>
      <c r="Z55" s="434"/>
      <c r="AA55" s="434"/>
      <c r="AB55" s="434"/>
      <c r="AC55" s="434"/>
      <c r="AD55" s="434"/>
      <c r="AE55" s="434"/>
      <c r="AF55" s="434"/>
      <c r="AG55" s="434"/>
      <c r="AH55" s="434"/>
      <c r="AI55" s="434"/>
      <c r="AJ55" s="434"/>
      <c r="AK55" s="434"/>
      <c r="AL55" s="435"/>
    </row>
    <row r="56" spans="2:38" ht="19.5" customHeight="1" x14ac:dyDescent="0.15">
      <c r="B56" s="421"/>
      <c r="C56" s="422"/>
      <c r="D56" s="426"/>
      <c r="E56" s="427"/>
      <c r="F56" s="427"/>
      <c r="G56" s="427"/>
      <c r="H56" s="427"/>
      <c r="I56" s="427"/>
      <c r="J56" s="427"/>
      <c r="K56" s="427"/>
      <c r="L56" s="427"/>
      <c r="M56" s="427"/>
      <c r="N56" s="427"/>
      <c r="O56" s="427"/>
      <c r="P56" s="427"/>
      <c r="Q56" s="427"/>
      <c r="R56" s="427"/>
      <c r="S56" s="428"/>
      <c r="T56" s="434"/>
      <c r="U56" s="434"/>
      <c r="V56" s="434"/>
      <c r="W56" s="434"/>
      <c r="X56" s="434"/>
      <c r="Y56" s="434"/>
      <c r="Z56" s="434"/>
      <c r="AA56" s="434"/>
      <c r="AB56" s="434"/>
      <c r="AC56" s="434"/>
      <c r="AD56" s="434"/>
      <c r="AE56" s="434"/>
      <c r="AF56" s="434"/>
      <c r="AG56" s="434"/>
      <c r="AH56" s="434"/>
      <c r="AI56" s="434"/>
      <c r="AJ56" s="434"/>
      <c r="AK56" s="434"/>
      <c r="AL56" s="435"/>
    </row>
    <row r="57" spans="2:38" ht="19.5" customHeight="1" x14ac:dyDescent="0.15">
      <c r="B57" s="421"/>
      <c r="C57" s="422"/>
      <c r="D57" s="426"/>
      <c r="E57" s="427"/>
      <c r="F57" s="427"/>
      <c r="G57" s="427"/>
      <c r="H57" s="427"/>
      <c r="I57" s="427"/>
      <c r="J57" s="427"/>
      <c r="K57" s="427"/>
      <c r="L57" s="427"/>
      <c r="M57" s="427"/>
      <c r="N57" s="427"/>
      <c r="O57" s="427"/>
      <c r="P57" s="427"/>
      <c r="Q57" s="427"/>
      <c r="R57" s="427"/>
      <c r="S57" s="428"/>
      <c r="T57" s="434"/>
      <c r="U57" s="434"/>
      <c r="V57" s="434"/>
      <c r="W57" s="434"/>
      <c r="X57" s="434"/>
      <c r="Y57" s="434"/>
      <c r="Z57" s="434"/>
      <c r="AA57" s="434"/>
      <c r="AB57" s="434"/>
      <c r="AC57" s="434"/>
      <c r="AD57" s="434"/>
      <c r="AE57" s="434"/>
      <c r="AF57" s="434"/>
      <c r="AG57" s="434"/>
      <c r="AH57" s="434"/>
      <c r="AI57" s="434"/>
      <c r="AJ57" s="434"/>
      <c r="AK57" s="434"/>
      <c r="AL57" s="435"/>
    </row>
    <row r="58" spans="2:38" ht="19.5" customHeight="1" x14ac:dyDescent="0.15">
      <c r="B58" s="421"/>
      <c r="C58" s="422"/>
      <c r="D58" s="429"/>
      <c r="E58" s="430"/>
      <c r="F58" s="430"/>
      <c r="G58" s="430"/>
      <c r="H58" s="430"/>
      <c r="I58" s="430"/>
      <c r="J58" s="430"/>
      <c r="K58" s="430"/>
      <c r="L58" s="430"/>
      <c r="M58" s="430"/>
      <c r="N58" s="430"/>
      <c r="O58" s="430"/>
      <c r="P58" s="430"/>
      <c r="Q58" s="430"/>
      <c r="R58" s="430"/>
      <c r="S58" s="431"/>
      <c r="T58" s="434"/>
      <c r="U58" s="434"/>
      <c r="V58" s="434"/>
      <c r="W58" s="434"/>
      <c r="X58" s="434"/>
      <c r="Y58" s="434"/>
      <c r="Z58" s="434"/>
      <c r="AA58" s="434"/>
      <c r="AB58" s="434"/>
      <c r="AC58" s="434"/>
      <c r="AD58" s="434"/>
      <c r="AE58" s="434"/>
      <c r="AF58" s="434"/>
      <c r="AG58" s="434"/>
      <c r="AH58" s="434"/>
      <c r="AI58" s="434"/>
      <c r="AJ58" s="434"/>
      <c r="AK58" s="434"/>
      <c r="AL58" s="435"/>
    </row>
    <row r="59" spans="2:38" ht="112.5" customHeight="1" x14ac:dyDescent="0.15">
      <c r="B59" s="417" t="s">
        <v>429</v>
      </c>
      <c r="C59" s="417"/>
      <c r="D59" s="417"/>
      <c r="E59" s="417"/>
      <c r="F59" s="417"/>
      <c r="G59" s="417"/>
      <c r="H59" s="417"/>
      <c r="I59" s="417"/>
      <c r="J59" s="417"/>
      <c r="K59" s="417"/>
      <c r="L59" s="417"/>
      <c r="M59" s="417"/>
      <c r="N59" s="417"/>
      <c r="O59" s="417"/>
      <c r="P59" s="417"/>
      <c r="Q59" s="417"/>
      <c r="R59" s="417"/>
      <c r="S59" s="417"/>
      <c r="T59" s="417"/>
      <c r="U59" s="417"/>
      <c r="V59" s="417"/>
      <c r="W59" s="417"/>
      <c r="X59" s="417"/>
      <c r="Y59" s="417"/>
      <c r="Z59" s="417"/>
      <c r="AA59" s="417"/>
      <c r="AB59" s="417"/>
      <c r="AC59" s="417"/>
      <c r="AD59" s="417"/>
      <c r="AE59" s="417"/>
      <c r="AF59" s="417"/>
      <c r="AG59" s="417"/>
      <c r="AH59" s="417"/>
      <c r="AI59" s="417"/>
      <c r="AJ59" s="417"/>
      <c r="AK59" s="417"/>
      <c r="AL59" s="417"/>
    </row>
    <row r="60" spans="2:38" x14ac:dyDescent="0.15">
      <c r="B60" s="418"/>
      <c r="C60" s="418"/>
      <c r="D60" s="418"/>
      <c r="E60" s="418"/>
      <c r="F60" s="418"/>
      <c r="G60" s="418"/>
      <c r="H60" s="418"/>
      <c r="I60" s="418"/>
      <c r="J60" s="418"/>
      <c r="K60" s="418"/>
      <c r="L60" s="418"/>
      <c r="M60" s="418"/>
      <c r="N60" s="418"/>
      <c r="O60" s="418"/>
      <c r="P60" s="418"/>
      <c r="Q60" s="418"/>
      <c r="R60" s="418"/>
      <c r="S60" s="418"/>
      <c r="T60" s="418"/>
      <c r="U60" s="418"/>
      <c r="V60" s="418"/>
      <c r="W60" s="418"/>
      <c r="X60" s="418"/>
      <c r="Y60" s="418"/>
      <c r="Z60" s="418"/>
      <c r="AA60" s="418"/>
      <c r="AB60" s="418"/>
      <c r="AC60" s="418"/>
      <c r="AD60" s="418"/>
      <c r="AE60" s="418"/>
      <c r="AF60" s="418"/>
      <c r="AG60" s="418"/>
      <c r="AH60" s="418"/>
      <c r="AI60" s="418"/>
      <c r="AJ60" s="418"/>
      <c r="AK60" s="418"/>
      <c r="AL60" s="418"/>
    </row>
  </sheetData>
  <mergeCells count="88">
    <mergeCell ref="AC1:AL1"/>
    <mergeCell ref="A3:AL4"/>
    <mergeCell ref="B6:G7"/>
    <mergeCell ref="J6:AL7"/>
    <mergeCell ref="B8:G16"/>
    <mergeCell ref="H8:V10"/>
    <mergeCell ref="W8:AL10"/>
    <mergeCell ref="H11:Q13"/>
    <mergeCell ref="H14:Q16"/>
    <mergeCell ref="R11:AL13"/>
    <mergeCell ref="R14:AL16"/>
    <mergeCell ref="I45:L46"/>
    <mergeCell ref="M45:O46"/>
    <mergeCell ref="B17:G21"/>
    <mergeCell ref="B22:C52"/>
    <mergeCell ref="D22:G28"/>
    <mergeCell ref="D29:G52"/>
    <mergeCell ref="I30:L31"/>
    <mergeCell ref="M34:O35"/>
    <mergeCell ref="I43:L44"/>
    <mergeCell ref="M43:O44"/>
    <mergeCell ref="AE30:AG31"/>
    <mergeCell ref="AH30:AJ31"/>
    <mergeCell ref="I32:L33"/>
    <mergeCell ref="M32:O33"/>
    <mergeCell ref="P32:R33"/>
    <mergeCell ref="AH32:AJ33"/>
    <mergeCell ref="M30:O31"/>
    <mergeCell ref="P30:R31"/>
    <mergeCell ref="S30:U31"/>
    <mergeCell ref="V30:X31"/>
    <mergeCell ref="Y30:AA31"/>
    <mergeCell ref="AB30:AD31"/>
    <mergeCell ref="S32:U33"/>
    <mergeCell ref="V32:X33"/>
    <mergeCell ref="Y32:AA33"/>
    <mergeCell ref="AB32:AD33"/>
    <mergeCell ref="AE32:AG33"/>
    <mergeCell ref="I41:L42"/>
    <mergeCell ref="M41:O42"/>
    <mergeCell ref="I36:L37"/>
    <mergeCell ref="M36:O37"/>
    <mergeCell ref="P36:R37"/>
    <mergeCell ref="I39:L40"/>
    <mergeCell ref="M39:O40"/>
    <mergeCell ref="P39:R40"/>
    <mergeCell ref="S39:U40"/>
    <mergeCell ref="V39:X40"/>
    <mergeCell ref="Y36:AA37"/>
    <mergeCell ref="AB36:AD37"/>
    <mergeCell ref="S36:U37"/>
    <mergeCell ref="V36:X37"/>
    <mergeCell ref="I34:L35"/>
    <mergeCell ref="P45:R46"/>
    <mergeCell ref="S45:U46"/>
    <mergeCell ref="V45:X46"/>
    <mergeCell ref="Y45:AB46"/>
    <mergeCell ref="P41:R42"/>
    <mergeCell ref="S41:U42"/>
    <mergeCell ref="V41:X42"/>
    <mergeCell ref="Y41:AB42"/>
    <mergeCell ref="P43:R44"/>
    <mergeCell ref="S43:U44"/>
    <mergeCell ref="V43:X44"/>
    <mergeCell ref="B59:AL60"/>
    <mergeCell ref="B53:C58"/>
    <mergeCell ref="D53:S58"/>
    <mergeCell ref="T53:AL58"/>
    <mergeCell ref="I48:P50"/>
    <mergeCell ref="I51:N52"/>
    <mergeCell ref="O51:P52"/>
    <mergeCell ref="S48:Z50"/>
    <mergeCell ref="S51:X52"/>
    <mergeCell ref="Y51:Z52"/>
    <mergeCell ref="AD51:AK52"/>
    <mergeCell ref="AD48:AK50"/>
    <mergeCell ref="P34:R35"/>
    <mergeCell ref="S34:U35"/>
    <mergeCell ref="V34:X35"/>
    <mergeCell ref="Y34:AA35"/>
    <mergeCell ref="AB34:AD35"/>
    <mergeCell ref="S47:AD47"/>
    <mergeCell ref="AE34:AG35"/>
    <mergeCell ref="AH34:AJ35"/>
    <mergeCell ref="Y43:AB44"/>
    <mergeCell ref="AE36:AG37"/>
    <mergeCell ref="AH36:AJ37"/>
    <mergeCell ref="Y39:AB40"/>
  </mergeCells>
  <phoneticPr fontId="5"/>
  <pageMargins left="0.7" right="0.7" top="0.75" bottom="0.75" header="0.3" footer="0.3"/>
  <pageSetup paperSize="9" scale="8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H52"/>
  <sheetViews>
    <sheetView showGridLines="0" view="pageBreakPreview" zoomScaleNormal="100" zoomScaleSheetLayoutView="100" workbookViewId="0">
      <selection activeCell="G3" sqref="G3"/>
    </sheetView>
  </sheetViews>
  <sheetFormatPr defaultRowHeight="13.5" x14ac:dyDescent="0.15"/>
  <cols>
    <col min="1" max="1" width="28.625" style="43" customWidth="1"/>
    <col min="2" max="3" width="3.125" style="43" customWidth="1"/>
    <col min="4" max="4" width="23.625" style="43" customWidth="1"/>
    <col min="5" max="5" width="10.375" style="43" customWidth="1"/>
    <col min="6" max="6" width="7.5" style="43" customWidth="1"/>
    <col min="7" max="7" width="23.875" style="43" customWidth="1"/>
    <col min="8" max="8" width="17.125" style="43" customWidth="1"/>
    <col min="9" max="256" width="9" style="43"/>
    <col min="257" max="257" width="28.625" style="43" customWidth="1"/>
    <col min="258" max="259" width="3.125" style="43" customWidth="1"/>
    <col min="260" max="260" width="23.625" style="43" customWidth="1"/>
    <col min="261" max="261" width="10.375" style="43" customWidth="1"/>
    <col min="262" max="262" width="7.5" style="43" customWidth="1"/>
    <col min="263" max="263" width="23.875" style="43" customWidth="1"/>
    <col min="264" max="264" width="13.75" style="43" customWidth="1"/>
    <col min="265" max="512" width="9" style="43"/>
    <col min="513" max="513" width="28.625" style="43" customWidth="1"/>
    <col min="514" max="515" width="3.125" style="43" customWidth="1"/>
    <col min="516" max="516" width="23.625" style="43" customWidth="1"/>
    <col min="517" max="517" width="10.375" style="43" customWidth="1"/>
    <col min="518" max="518" width="7.5" style="43" customWidth="1"/>
    <col min="519" max="519" width="23.875" style="43" customWidth="1"/>
    <col min="520" max="520" width="13.75" style="43" customWidth="1"/>
    <col min="521" max="768" width="9" style="43"/>
    <col min="769" max="769" width="28.625" style="43" customWidth="1"/>
    <col min="770" max="771" width="3.125" style="43" customWidth="1"/>
    <col min="772" max="772" width="23.625" style="43" customWidth="1"/>
    <col min="773" max="773" width="10.375" style="43" customWidth="1"/>
    <col min="774" max="774" width="7.5" style="43" customWidth="1"/>
    <col min="775" max="775" width="23.875" style="43" customWidth="1"/>
    <col min="776" max="776" width="13.75" style="43" customWidth="1"/>
    <col min="777" max="1024" width="9" style="43"/>
    <col min="1025" max="1025" width="28.625" style="43" customWidth="1"/>
    <col min="1026" max="1027" width="3.125" style="43" customWidth="1"/>
    <col min="1028" max="1028" width="23.625" style="43" customWidth="1"/>
    <col min="1029" max="1029" width="10.375" style="43" customWidth="1"/>
    <col min="1030" max="1030" width="7.5" style="43" customWidth="1"/>
    <col min="1031" max="1031" width="23.875" style="43" customWidth="1"/>
    <col min="1032" max="1032" width="13.75" style="43" customWidth="1"/>
    <col min="1033" max="1280" width="9" style="43"/>
    <col min="1281" max="1281" width="28.625" style="43" customWidth="1"/>
    <col min="1282" max="1283" width="3.125" style="43" customWidth="1"/>
    <col min="1284" max="1284" width="23.625" style="43" customWidth="1"/>
    <col min="1285" max="1285" width="10.375" style="43" customWidth="1"/>
    <col min="1286" max="1286" width="7.5" style="43" customWidth="1"/>
    <col min="1287" max="1287" width="23.875" style="43" customWidth="1"/>
    <col min="1288" max="1288" width="13.75" style="43" customWidth="1"/>
    <col min="1289" max="1536" width="9" style="43"/>
    <col min="1537" max="1537" width="28.625" style="43" customWidth="1"/>
    <col min="1538" max="1539" width="3.125" style="43" customWidth="1"/>
    <col min="1540" max="1540" width="23.625" style="43" customWidth="1"/>
    <col min="1541" max="1541" width="10.375" style="43" customWidth="1"/>
    <col min="1542" max="1542" width="7.5" style="43" customWidth="1"/>
    <col min="1543" max="1543" width="23.875" style="43" customWidth="1"/>
    <col min="1544" max="1544" width="13.75" style="43" customWidth="1"/>
    <col min="1545" max="1792" width="9" style="43"/>
    <col min="1793" max="1793" width="28.625" style="43" customWidth="1"/>
    <col min="1794" max="1795" width="3.125" style="43" customWidth="1"/>
    <col min="1796" max="1796" width="23.625" style="43" customWidth="1"/>
    <col min="1797" max="1797" width="10.375" style="43" customWidth="1"/>
    <col min="1798" max="1798" width="7.5" style="43" customWidth="1"/>
    <col min="1799" max="1799" width="23.875" style="43" customWidth="1"/>
    <col min="1800" max="1800" width="13.75" style="43" customWidth="1"/>
    <col min="1801" max="2048" width="9" style="43"/>
    <col min="2049" max="2049" width="28.625" style="43" customWidth="1"/>
    <col min="2050" max="2051" width="3.125" style="43" customWidth="1"/>
    <col min="2052" max="2052" width="23.625" style="43" customWidth="1"/>
    <col min="2053" max="2053" width="10.375" style="43" customWidth="1"/>
    <col min="2054" max="2054" width="7.5" style="43" customWidth="1"/>
    <col min="2055" max="2055" width="23.875" style="43" customWidth="1"/>
    <col min="2056" max="2056" width="13.75" style="43" customWidth="1"/>
    <col min="2057" max="2304" width="9" style="43"/>
    <col min="2305" max="2305" width="28.625" style="43" customWidth="1"/>
    <col min="2306" max="2307" width="3.125" style="43" customWidth="1"/>
    <col min="2308" max="2308" width="23.625" style="43" customWidth="1"/>
    <col min="2309" max="2309" width="10.375" style="43" customWidth="1"/>
    <col min="2310" max="2310" width="7.5" style="43" customWidth="1"/>
    <col min="2311" max="2311" width="23.875" style="43" customWidth="1"/>
    <col min="2312" max="2312" width="13.75" style="43" customWidth="1"/>
    <col min="2313" max="2560" width="9" style="43"/>
    <col min="2561" max="2561" width="28.625" style="43" customWidth="1"/>
    <col min="2562" max="2563" width="3.125" style="43" customWidth="1"/>
    <col min="2564" max="2564" width="23.625" style="43" customWidth="1"/>
    <col min="2565" max="2565" width="10.375" style="43" customWidth="1"/>
    <col min="2566" max="2566" width="7.5" style="43" customWidth="1"/>
    <col min="2567" max="2567" width="23.875" style="43" customWidth="1"/>
    <col min="2568" max="2568" width="13.75" style="43" customWidth="1"/>
    <col min="2569" max="2816" width="9" style="43"/>
    <col min="2817" max="2817" width="28.625" style="43" customWidth="1"/>
    <col min="2818" max="2819" width="3.125" style="43" customWidth="1"/>
    <col min="2820" max="2820" width="23.625" style="43" customWidth="1"/>
    <col min="2821" max="2821" width="10.375" style="43" customWidth="1"/>
    <col min="2822" max="2822" width="7.5" style="43" customWidth="1"/>
    <col min="2823" max="2823" width="23.875" style="43" customWidth="1"/>
    <col min="2824" max="2824" width="13.75" style="43" customWidth="1"/>
    <col min="2825" max="3072" width="9" style="43"/>
    <col min="3073" max="3073" width="28.625" style="43" customWidth="1"/>
    <col min="3074" max="3075" width="3.125" style="43" customWidth="1"/>
    <col min="3076" max="3076" width="23.625" style="43" customWidth="1"/>
    <col min="3077" max="3077" width="10.375" style="43" customWidth="1"/>
    <col min="3078" max="3078" width="7.5" style="43" customWidth="1"/>
    <col min="3079" max="3079" width="23.875" style="43" customWidth="1"/>
    <col min="3080" max="3080" width="13.75" style="43" customWidth="1"/>
    <col min="3081" max="3328" width="9" style="43"/>
    <col min="3329" max="3329" width="28.625" style="43" customWidth="1"/>
    <col min="3330" max="3331" width="3.125" style="43" customWidth="1"/>
    <col min="3332" max="3332" width="23.625" style="43" customWidth="1"/>
    <col min="3333" max="3333" width="10.375" style="43" customWidth="1"/>
    <col min="3334" max="3334" width="7.5" style="43" customWidth="1"/>
    <col min="3335" max="3335" width="23.875" style="43" customWidth="1"/>
    <col min="3336" max="3336" width="13.75" style="43" customWidth="1"/>
    <col min="3337" max="3584" width="9" style="43"/>
    <col min="3585" max="3585" width="28.625" style="43" customWidth="1"/>
    <col min="3586" max="3587" width="3.125" style="43" customWidth="1"/>
    <col min="3588" max="3588" width="23.625" style="43" customWidth="1"/>
    <col min="3589" max="3589" width="10.375" style="43" customWidth="1"/>
    <col min="3590" max="3590" width="7.5" style="43" customWidth="1"/>
    <col min="3591" max="3591" width="23.875" style="43" customWidth="1"/>
    <col min="3592" max="3592" width="13.75" style="43" customWidth="1"/>
    <col min="3593" max="3840" width="9" style="43"/>
    <col min="3841" max="3841" width="28.625" style="43" customWidth="1"/>
    <col min="3842" max="3843" width="3.125" style="43" customWidth="1"/>
    <col min="3844" max="3844" width="23.625" style="43" customWidth="1"/>
    <col min="3845" max="3845" width="10.375" style="43" customWidth="1"/>
    <col min="3846" max="3846" width="7.5" style="43" customWidth="1"/>
    <col min="3847" max="3847" width="23.875" style="43" customWidth="1"/>
    <col min="3848" max="3848" width="13.75" style="43" customWidth="1"/>
    <col min="3849" max="4096" width="9" style="43"/>
    <col min="4097" max="4097" width="28.625" style="43" customWidth="1"/>
    <col min="4098" max="4099" width="3.125" style="43" customWidth="1"/>
    <col min="4100" max="4100" width="23.625" style="43" customWidth="1"/>
    <col min="4101" max="4101" width="10.375" style="43" customWidth="1"/>
    <col min="4102" max="4102" width="7.5" style="43" customWidth="1"/>
    <col min="4103" max="4103" width="23.875" style="43" customWidth="1"/>
    <col min="4104" max="4104" width="13.75" style="43" customWidth="1"/>
    <col min="4105" max="4352" width="9" style="43"/>
    <col min="4353" max="4353" width="28.625" style="43" customWidth="1"/>
    <col min="4354" max="4355" width="3.125" style="43" customWidth="1"/>
    <col min="4356" max="4356" width="23.625" style="43" customWidth="1"/>
    <col min="4357" max="4357" width="10.375" style="43" customWidth="1"/>
    <col min="4358" max="4358" width="7.5" style="43" customWidth="1"/>
    <col min="4359" max="4359" width="23.875" style="43" customWidth="1"/>
    <col min="4360" max="4360" width="13.75" style="43" customWidth="1"/>
    <col min="4361" max="4608" width="9" style="43"/>
    <col min="4609" max="4609" width="28.625" style="43" customWidth="1"/>
    <col min="4610" max="4611" width="3.125" style="43" customWidth="1"/>
    <col min="4612" max="4612" width="23.625" style="43" customWidth="1"/>
    <col min="4613" max="4613" width="10.375" style="43" customWidth="1"/>
    <col min="4614" max="4614" width="7.5" style="43" customWidth="1"/>
    <col min="4615" max="4615" width="23.875" style="43" customWidth="1"/>
    <col min="4616" max="4616" width="13.75" style="43" customWidth="1"/>
    <col min="4617" max="4864" width="9" style="43"/>
    <col min="4865" max="4865" width="28.625" style="43" customWidth="1"/>
    <col min="4866" max="4867" width="3.125" style="43" customWidth="1"/>
    <col min="4868" max="4868" width="23.625" style="43" customWidth="1"/>
    <col min="4869" max="4869" width="10.375" style="43" customWidth="1"/>
    <col min="4870" max="4870" width="7.5" style="43" customWidth="1"/>
    <col min="4871" max="4871" width="23.875" style="43" customWidth="1"/>
    <col min="4872" max="4872" width="13.75" style="43" customWidth="1"/>
    <col min="4873" max="5120" width="9" style="43"/>
    <col min="5121" max="5121" width="28.625" style="43" customWidth="1"/>
    <col min="5122" max="5123" width="3.125" style="43" customWidth="1"/>
    <col min="5124" max="5124" width="23.625" style="43" customWidth="1"/>
    <col min="5125" max="5125" width="10.375" style="43" customWidth="1"/>
    <col min="5126" max="5126" width="7.5" style="43" customWidth="1"/>
    <col min="5127" max="5127" width="23.875" style="43" customWidth="1"/>
    <col min="5128" max="5128" width="13.75" style="43" customWidth="1"/>
    <col min="5129" max="5376" width="9" style="43"/>
    <col min="5377" max="5377" width="28.625" style="43" customWidth="1"/>
    <col min="5378" max="5379" width="3.125" style="43" customWidth="1"/>
    <col min="5380" max="5380" width="23.625" style="43" customWidth="1"/>
    <col min="5381" max="5381" width="10.375" style="43" customWidth="1"/>
    <col min="5382" max="5382" width="7.5" style="43" customWidth="1"/>
    <col min="5383" max="5383" width="23.875" style="43" customWidth="1"/>
    <col min="5384" max="5384" width="13.75" style="43" customWidth="1"/>
    <col min="5385" max="5632" width="9" style="43"/>
    <col min="5633" max="5633" width="28.625" style="43" customWidth="1"/>
    <col min="5634" max="5635" width="3.125" style="43" customWidth="1"/>
    <col min="5636" max="5636" width="23.625" style="43" customWidth="1"/>
    <col min="5637" max="5637" width="10.375" style="43" customWidth="1"/>
    <col min="5638" max="5638" width="7.5" style="43" customWidth="1"/>
    <col min="5639" max="5639" width="23.875" style="43" customWidth="1"/>
    <col min="5640" max="5640" width="13.75" style="43" customWidth="1"/>
    <col min="5641" max="5888" width="9" style="43"/>
    <col min="5889" max="5889" width="28.625" style="43" customWidth="1"/>
    <col min="5890" max="5891" width="3.125" style="43" customWidth="1"/>
    <col min="5892" max="5892" width="23.625" style="43" customWidth="1"/>
    <col min="5893" max="5893" width="10.375" style="43" customWidth="1"/>
    <col min="5894" max="5894" width="7.5" style="43" customWidth="1"/>
    <col min="5895" max="5895" width="23.875" style="43" customWidth="1"/>
    <col min="5896" max="5896" width="13.75" style="43" customWidth="1"/>
    <col min="5897" max="6144" width="9" style="43"/>
    <col min="6145" max="6145" width="28.625" style="43" customWidth="1"/>
    <col min="6146" max="6147" width="3.125" style="43" customWidth="1"/>
    <col min="6148" max="6148" width="23.625" style="43" customWidth="1"/>
    <col min="6149" max="6149" width="10.375" style="43" customWidth="1"/>
    <col min="6150" max="6150" width="7.5" style="43" customWidth="1"/>
    <col min="6151" max="6151" width="23.875" style="43" customWidth="1"/>
    <col min="6152" max="6152" width="13.75" style="43" customWidth="1"/>
    <col min="6153" max="6400" width="9" style="43"/>
    <col min="6401" max="6401" width="28.625" style="43" customWidth="1"/>
    <col min="6402" max="6403" width="3.125" style="43" customWidth="1"/>
    <col min="6404" max="6404" width="23.625" style="43" customWidth="1"/>
    <col min="6405" max="6405" width="10.375" style="43" customWidth="1"/>
    <col min="6406" max="6406" width="7.5" style="43" customWidth="1"/>
    <col min="6407" max="6407" width="23.875" style="43" customWidth="1"/>
    <col min="6408" max="6408" width="13.75" style="43" customWidth="1"/>
    <col min="6409" max="6656" width="9" style="43"/>
    <col min="6657" max="6657" width="28.625" style="43" customWidth="1"/>
    <col min="6658" max="6659" width="3.125" style="43" customWidth="1"/>
    <col min="6660" max="6660" width="23.625" style="43" customWidth="1"/>
    <col min="6661" max="6661" width="10.375" style="43" customWidth="1"/>
    <col min="6662" max="6662" width="7.5" style="43" customWidth="1"/>
    <col min="6663" max="6663" width="23.875" style="43" customWidth="1"/>
    <col min="6664" max="6664" width="13.75" style="43" customWidth="1"/>
    <col min="6665" max="6912" width="9" style="43"/>
    <col min="6913" max="6913" width="28.625" style="43" customWidth="1"/>
    <col min="6914" max="6915" width="3.125" style="43" customWidth="1"/>
    <col min="6916" max="6916" width="23.625" style="43" customWidth="1"/>
    <col min="6917" max="6917" width="10.375" style="43" customWidth="1"/>
    <col min="6918" max="6918" width="7.5" style="43" customWidth="1"/>
    <col min="6919" max="6919" width="23.875" style="43" customWidth="1"/>
    <col min="6920" max="6920" width="13.75" style="43" customWidth="1"/>
    <col min="6921" max="7168" width="9" style="43"/>
    <col min="7169" max="7169" width="28.625" style="43" customWidth="1"/>
    <col min="7170" max="7171" width="3.125" style="43" customWidth="1"/>
    <col min="7172" max="7172" width="23.625" style="43" customWidth="1"/>
    <col min="7173" max="7173" width="10.375" style="43" customWidth="1"/>
    <col min="7174" max="7174" width="7.5" style="43" customWidth="1"/>
    <col min="7175" max="7175" width="23.875" style="43" customWidth="1"/>
    <col min="7176" max="7176" width="13.75" style="43" customWidth="1"/>
    <col min="7177" max="7424" width="9" style="43"/>
    <col min="7425" max="7425" width="28.625" style="43" customWidth="1"/>
    <col min="7426" max="7427" width="3.125" style="43" customWidth="1"/>
    <col min="7428" max="7428" width="23.625" style="43" customWidth="1"/>
    <col min="7429" max="7429" width="10.375" style="43" customWidth="1"/>
    <col min="7430" max="7430" width="7.5" style="43" customWidth="1"/>
    <col min="7431" max="7431" width="23.875" style="43" customWidth="1"/>
    <col min="7432" max="7432" width="13.75" style="43" customWidth="1"/>
    <col min="7433" max="7680" width="9" style="43"/>
    <col min="7681" max="7681" width="28.625" style="43" customWidth="1"/>
    <col min="7682" max="7683" width="3.125" style="43" customWidth="1"/>
    <col min="7684" max="7684" width="23.625" style="43" customWidth="1"/>
    <col min="7685" max="7685" width="10.375" style="43" customWidth="1"/>
    <col min="7686" max="7686" width="7.5" style="43" customWidth="1"/>
    <col min="7687" max="7687" width="23.875" style="43" customWidth="1"/>
    <col min="7688" max="7688" width="13.75" style="43" customWidth="1"/>
    <col min="7689" max="7936" width="9" style="43"/>
    <col min="7937" max="7937" width="28.625" style="43" customWidth="1"/>
    <col min="7938" max="7939" width="3.125" style="43" customWidth="1"/>
    <col min="7940" max="7940" width="23.625" style="43" customWidth="1"/>
    <col min="7941" max="7941" width="10.375" style="43" customWidth="1"/>
    <col min="7942" max="7942" width="7.5" style="43" customWidth="1"/>
    <col min="7943" max="7943" width="23.875" style="43" customWidth="1"/>
    <col min="7944" max="7944" width="13.75" style="43" customWidth="1"/>
    <col min="7945" max="8192" width="9" style="43"/>
    <col min="8193" max="8193" width="28.625" style="43" customWidth="1"/>
    <col min="8194" max="8195" width="3.125" style="43" customWidth="1"/>
    <col min="8196" max="8196" width="23.625" style="43" customWidth="1"/>
    <col min="8197" max="8197" width="10.375" style="43" customWidth="1"/>
    <col min="8198" max="8198" width="7.5" style="43" customWidth="1"/>
    <col min="8199" max="8199" width="23.875" style="43" customWidth="1"/>
    <col min="8200" max="8200" width="13.75" style="43" customWidth="1"/>
    <col min="8201" max="8448" width="9" style="43"/>
    <col min="8449" max="8449" width="28.625" style="43" customWidth="1"/>
    <col min="8450" max="8451" width="3.125" style="43" customWidth="1"/>
    <col min="8452" max="8452" width="23.625" style="43" customWidth="1"/>
    <col min="8453" max="8453" width="10.375" style="43" customWidth="1"/>
    <col min="8454" max="8454" width="7.5" style="43" customWidth="1"/>
    <col min="8455" max="8455" width="23.875" style="43" customWidth="1"/>
    <col min="8456" max="8456" width="13.75" style="43" customWidth="1"/>
    <col min="8457" max="8704" width="9" style="43"/>
    <col min="8705" max="8705" width="28.625" style="43" customWidth="1"/>
    <col min="8706" max="8707" width="3.125" style="43" customWidth="1"/>
    <col min="8708" max="8708" width="23.625" style="43" customWidth="1"/>
    <col min="8709" max="8709" width="10.375" style="43" customWidth="1"/>
    <col min="8710" max="8710" width="7.5" style="43" customWidth="1"/>
    <col min="8711" max="8711" width="23.875" style="43" customWidth="1"/>
    <col min="8712" max="8712" width="13.75" style="43" customWidth="1"/>
    <col min="8713" max="8960" width="9" style="43"/>
    <col min="8961" max="8961" width="28.625" style="43" customWidth="1"/>
    <col min="8962" max="8963" width="3.125" style="43" customWidth="1"/>
    <col min="8964" max="8964" width="23.625" style="43" customWidth="1"/>
    <col min="8965" max="8965" width="10.375" style="43" customWidth="1"/>
    <col min="8966" max="8966" width="7.5" style="43" customWidth="1"/>
    <col min="8967" max="8967" width="23.875" style="43" customWidth="1"/>
    <col min="8968" max="8968" width="13.75" style="43" customWidth="1"/>
    <col min="8969" max="9216" width="9" style="43"/>
    <col min="9217" max="9217" width="28.625" style="43" customWidth="1"/>
    <col min="9218" max="9219" width="3.125" style="43" customWidth="1"/>
    <col min="9220" max="9220" width="23.625" style="43" customWidth="1"/>
    <col min="9221" max="9221" width="10.375" style="43" customWidth="1"/>
    <col min="9222" max="9222" width="7.5" style="43" customWidth="1"/>
    <col min="9223" max="9223" width="23.875" style="43" customWidth="1"/>
    <col min="9224" max="9224" width="13.75" style="43" customWidth="1"/>
    <col min="9225" max="9472" width="9" style="43"/>
    <col min="9473" max="9473" width="28.625" style="43" customWidth="1"/>
    <col min="9474" max="9475" width="3.125" style="43" customWidth="1"/>
    <col min="9476" max="9476" width="23.625" style="43" customWidth="1"/>
    <col min="9477" max="9477" width="10.375" style="43" customWidth="1"/>
    <col min="9478" max="9478" width="7.5" style="43" customWidth="1"/>
    <col min="9479" max="9479" width="23.875" style="43" customWidth="1"/>
    <col min="9480" max="9480" width="13.75" style="43" customWidth="1"/>
    <col min="9481" max="9728" width="9" style="43"/>
    <col min="9729" max="9729" width="28.625" style="43" customWidth="1"/>
    <col min="9730" max="9731" width="3.125" style="43" customWidth="1"/>
    <col min="9732" max="9732" width="23.625" style="43" customWidth="1"/>
    <col min="9733" max="9733" width="10.375" style="43" customWidth="1"/>
    <col min="9734" max="9734" width="7.5" style="43" customWidth="1"/>
    <col min="9735" max="9735" width="23.875" style="43" customWidth="1"/>
    <col min="9736" max="9736" width="13.75" style="43" customWidth="1"/>
    <col min="9737" max="9984" width="9" style="43"/>
    <col min="9985" max="9985" width="28.625" style="43" customWidth="1"/>
    <col min="9986" max="9987" width="3.125" style="43" customWidth="1"/>
    <col min="9988" max="9988" width="23.625" style="43" customWidth="1"/>
    <col min="9989" max="9989" width="10.375" style="43" customWidth="1"/>
    <col min="9990" max="9990" width="7.5" style="43" customWidth="1"/>
    <col min="9991" max="9991" width="23.875" style="43" customWidth="1"/>
    <col min="9992" max="9992" width="13.75" style="43" customWidth="1"/>
    <col min="9993" max="10240" width="9" style="43"/>
    <col min="10241" max="10241" width="28.625" style="43" customWidth="1"/>
    <col min="10242" max="10243" width="3.125" style="43" customWidth="1"/>
    <col min="10244" max="10244" width="23.625" style="43" customWidth="1"/>
    <col min="10245" max="10245" width="10.375" style="43" customWidth="1"/>
    <col min="10246" max="10246" width="7.5" style="43" customWidth="1"/>
    <col min="10247" max="10247" width="23.875" style="43" customWidth="1"/>
    <col min="10248" max="10248" width="13.75" style="43" customWidth="1"/>
    <col min="10249" max="10496" width="9" style="43"/>
    <col min="10497" max="10497" width="28.625" style="43" customWidth="1"/>
    <col min="10498" max="10499" width="3.125" style="43" customWidth="1"/>
    <col min="10500" max="10500" width="23.625" style="43" customWidth="1"/>
    <col min="10501" max="10501" width="10.375" style="43" customWidth="1"/>
    <col min="10502" max="10502" width="7.5" style="43" customWidth="1"/>
    <col min="10503" max="10503" width="23.875" style="43" customWidth="1"/>
    <col min="10504" max="10504" width="13.75" style="43" customWidth="1"/>
    <col min="10505" max="10752" width="9" style="43"/>
    <col min="10753" max="10753" width="28.625" style="43" customWidth="1"/>
    <col min="10754" max="10755" width="3.125" style="43" customWidth="1"/>
    <col min="10756" max="10756" width="23.625" style="43" customWidth="1"/>
    <col min="10757" max="10757" width="10.375" style="43" customWidth="1"/>
    <col min="10758" max="10758" width="7.5" style="43" customWidth="1"/>
    <col min="10759" max="10759" width="23.875" style="43" customWidth="1"/>
    <col min="10760" max="10760" width="13.75" style="43" customWidth="1"/>
    <col min="10761" max="11008" width="9" style="43"/>
    <col min="11009" max="11009" width="28.625" style="43" customWidth="1"/>
    <col min="11010" max="11011" width="3.125" style="43" customWidth="1"/>
    <col min="11012" max="11012" width="23.625" style="43" customWidth="1"/>
    <col min="11013" max="11013" width="10.375" style="43" customWidth="1"/>
    <col min="11014" max="11014" width="7.5" style="43" customWidth="1"/>
    <col min="11015" max="11015" width="23.875" style="43" customWidth="1"/>
    <col min="11016" max="11016" width="13.75" style="43" customWidth="1"/>
    <col min="11017" max="11264" width="9" style="43"/>
    <col min="11265" max="11265" width="28.625" style="43" customWidth="1"/>
    <col min="11266" max="11267" width="3.125" style="43" customWidth="1"/>
    <col min="11268" max="11268" width="23.625" style="43" customWidth="1"/>
    <col min="11269" max="11269" width="10.375" style="43" customWidth="1"/>
    <col min="11270" max="11270" width="7.5" style="43" customWidth="1"/>
    <col min="11271" max="11271" width="23.875" style="43" customWidth="1"/>
    <col min="11272" max="11272" width="13.75" style="43" customWidth="1"/>
    <col min="11273" max="11520" width="9" style="43"/>
    <col min="11521" max="11521" width="28.625" style="43" customWidth="1"/>
    <col min="11522" max="11523" width="3.125" style="43" customWidth="1"/>
    <col min="11524" max="11524" width="23.625" style="43" customWidth="1"/>
    <col min="11525" max="11525" width="10.375" style="43" customWidth="1"/>
    <col min="11526" max="11526" width="7.5" style="43" customWidth="1"/>
    <col min="11527" max="11527" width="23.875" style="43" customWidth="1"/>
    <col min="11528" max="11528" width="13.75" style="43" customWidth="1"/>
    <col min="11529" max="11776" width="9" style="43"/>
    <col min="11777" max="11777" width="28.625" style="43" customWidth="1"/>
    <col min="11778" max="11779" width="3.125" style="43" customWidth="1"/>
    <col min="11780" max="11780" width="23.625" style="43" customWidth="1"/>
    <col min="11781" max="11781" width="10.375" style="43" customWidth="1"/>
    <col min="11782" max="11782" width="7.5" style="43" customWidth="1"/>
    <col min="11783" max="11783" width="23.875" style="43" customWidth="1"/>
    <col min="11784" max="11784" width="13.75" style="43" customWidth="1"/>
    <col min="11785" max="12032" width="9" style="43"/>
    <col min="12033" max="12033" width="28.625" style="43" customWidth="1"/>
    <col min="12034" max="12035" width="3.125" style="43" customWidth="1"/>
    <col min="12036" max="12036" width="23.625" style="43" customWidth="1"/>
    <col min="12037" max="12037" width="10.375" style="43" customWidth="1"/>
    <col min="12038" max="12038" width="7.5" style="43" customWidth="1"/>
    <col min="12039" max="12039" width="23.875" style="43" customWidth="1"/>
    <col min="12040" max="12040" width="13.75" style="43" customWidth="1"/>
    <col min="12041" max="12288" width="9" style="43"/>
    <col min="12289" max="12289" width="28.625" style="43" customWidth="1"/>
    <col min="12290" max="12291" width="3.125" style="43" customWidth="1"/>
    <col min="12292" max="12292" width="23.625" style="43" customWidth="1"/>
    <col min="12293" max="12293" width="10.375" style="43" customWidth="1"/>
    <col min="12294" max="12294" width="7.5" style="43" customWidth="1"/>
    <col min="12295" max="12295" width="23.875" style="43" customWidth="1"/>
    <col min="12296" max="12296" width="13.75" style="43" customWidth="1"/>
    <col min="12297" max="12544" width="9" style="43"/>
    <col min="12545" max="12545" width="28.625" style="43" customWidth="1"/>
    <col min="12546" max="12547" width="3.125" style="43" customWidth="1"/>
    <col min="12548" max="12548" width="23.625" style="43" customWidth="1"/>
    <col min="12549" max="12549" width="10.375" style="43" customWidth="1"/>
    <col min="12550" max="12550" width="7.5" style="43" customWidth="1"/>
    <col min="12551" max="12551" width="23.875" style="43" customWidth="1"/>
    <col min="12552" max="12552" width="13.75" style="43" customWidth="1"/>
    <col min="12553" max="12800" width="9" style="43"/>
    <col min="12801" max="12801" width="28.625" style="43" customWidth="1"/>
    <col min="12802" max="12803" width="3.125" style="43" customWidth="1"/>
    <col min="12804" max="12804" width="23.625" style="43" customWidth="1"/>
    <col min="12805" max="12805" width="10.375" style="43" customWidth="1"/>
    <col min="12806" max="12806" width="7.5" style="43" customWidth="1"/>
    <col min="12807" max="12807" width="23.875" style="43" customWidth="1"/>
    <col min="12808" max="12808" width="13.75" style="43" customWidth="1"/>
    <col min="12809" max="13056" width="9" style="43"/>
    <col min="13057" max="13057" width="28.625" style="43" customWidth="1"/>
    <col min="13058" max="13059" width="3.125" style="43" customWidth="1"/>
    <col min="13060" max="13060" width="23.625" style="43" customWidth="1"/>
    <col min="13061" max="13061" width="10.375" style="43" customWidth="1"/>
    <col min="13062" max="13062" width="7.5" style="43" customWidth="1"/>
    <col min="13063" max="13063" width="23.875" style="43" customWidth="1"/>
    <col min="13064" max="13064" width="13.75" style="43" customWidth="1"/>
    <col min="13065" max="13312" width="9" style="43"/>
    <col min="13313" max="13313" width="28.625" style="43" customWidth="1"/>
    <col min="13314" max="13315" width="3.125" style="43" customWidth="1"/>
    <col min="13316" max="13316" width="23.625" style="43" customWidth="1"/>
    <col min="13317" max="13317" width="10.375" style="43" customWidth="1"/>
    <col min="13318" max="13318" width="7.5" style="43" customWidth="1"/>
    <col min="13319" max="13319" width="23.875" style="43" customWidth="1"/>
    <col min="13320" max="13320" width="13.75" style="43" customWidth="1"/>
    <col min="13321" max="13568" width="9" style="43"/>
    <col min="13569" max="13569" width="28.625" style="43" customWidth="1"/>
    <col min="13570" max="13571" width="3.125" style="43" customWidth="1"/>
    <col min="13572" max="13572" width="23.625" style="43" customWidth="1"/>
    <col min="13573" max="13573" width="10.375" style="43" customWidth="1"/>
    <col min="13574" max="13574" width="7.5" style="43" customWidth="1"/>
    <col min="13575" max="13575" width="23.875" style="43" customWidth="1"/>
    <col min="13576" max="13576" width="13.75" style="43" customWidth="1"/>
    <col min="13577" max="13824" width="9" style="43"/>
    <col min="13825" max="13825" width="28.625" style="43" customWidth="1"/>
    <col min="13826" max="13827" width="3.125" style="43" customWidth="1"/>
    <col min="13828" max="13828" width="23.625" style="43" customWidth="1"/>
    <col min="13829" max="13829" width="10.375" style="43" customWidth="1"/>
    <col min="13830" max="13830" width="7.5" style="43" customWidth="1"/>
    <col min="13831" max="13831" width="23.875" style="43" customWidth="1"/>
    <col min="13832" max="13832" width="13.75" style="43" customWidth="1"/>
    <col min="13833" max="14080" width="9" style="43"/>
    <col min="14081" max="14081" width="28.625" style="43" customWidth="1"/>
    <col min="14082" max="14083" width="3.125" style="43" customWidth="1"/>
    <col min="14084" max="14084" width="23.625" style="43" customWidth="1"/>
    <col min="14085" max="14085" width="10.375" style="43" customWidth="1"/>
    <col min="14086" max="14086" width="7.5" style="43" customWidth="1"/>
    <col min="14087" max="14087" width="23.875" style="43" customWidth="1"/>
    <col min="14088" max="14088" width="13.75" style="43" customWidth="1"/>
    <col min="14089" max="14336" width="9" style="43"/>
    <col min="14337" max="14337" width="28.625" style="43" customWidth="1"/>
    <col min="14338" max="14339" width="3.125" style="43" customWidth="1"/>
    <col min="14340" max="14340" width="23.625" style="43" customWidth="1"/>
    <col min="14341" max="14341" width="10.375" style="43" customWidth="1"/>
    <col min="14342" max="14342" width="7.5" style="43" customWidth="1"/>
    <col min="14343" max="14343" width="23.875" style="43" customWidth="1"/>
    <col min="14344" max="14344" width="13.75" style="43" customWidth="1"/>
    <col min="14345" max="14592" width="9" style="43"/>
    <col min="14593" max="14593" width="28.625" style="43" customWidth="1"/>
    <col min="14594" max="14595" width="3.125" style="43" customWidth="1"/>
    <col min="14596" max="14596" width="23.625" style="43" customWidth="1"/>
    <col min="14597" max="14597" width="10.375" style="43" customWidth="1"/>
    <col min="14598" max="14598" width="7.5" style="43" customWidth="1"/>
    <col min="14599" max="14599" width="23.875" style="43" customWidth="1"/>
    <col min="14600" max="14600" width="13.75" style="43" customWidth="1"/>
    <col min="14601" max="14848" width="9" style="43"/>
    <col min="14849" max="14849" width="28.625" style="43" customWidth="1"/>
    <col min="14850" max="14851" width="3.125" style="43" customWidth="1"/>
    <col min="14852" max="14852" width="23.625" style="43" customWidth="1"/>
    <col min="14853" max="14853" width="10.375" style="43" customWidth="1"/>
    <col min="14854" max="14854" width="7.5" style="43" customWidth="1"/>
    <col min="14855" max="14855" width="23.875" style="43" customWidth="1"/>
    <col min="14856" max="14856" width="13.75" style="43" customWidth="1"/>
    <col min="14857" max="15104" width="9" style="43"/>
    <col min="15105" max="15105" width="28.625" style="43" customWidth="1"/>
    <col min="15106" max="15107" width="3.125" style="43" customWidth="1"/>
    <col min="15108" max="15108" width="23.625" style="43" customWidth="1"/>
    <col min="15109" max="15109" width="10.375" style="43" customWidth="1"/>
    <col min="15110" max="15110" width="7.5" style="43" customWidth="1"/>
    <col min="15111" max="15111" width="23.875" style="43" customWidth="1"/>
    <col min="15112" max="15112" width="13.75" style="43" customWidth="1"/>
    <col min="15113" max="15360" width="9" style="43"/>
    <col min="15361" max="15361" width="28.625" style="43" customWidth="1"/>
    <col min="15362" max="15363" width="3.125" style="43" customWidth="1"/>
    <col min="15364" max="15364" width="23.625" style="43" customWidth="1"/>
    <col min="15365" max="15365" width="10.375" style="43" customWidth="1"/>
    <col min="15366" max="15366" width="7.5" style="43" customWidth="1"/>
    <col min="15367" max="15367" width="23.875" style="43" customWidth="1"/>
    <col min="15368" max="15368" width="13.75" style="43" customWidth="1"/>
    <col min="15369" max="15616" width="9" style="43"/>
    <col min="15617" max="15617" width="28.625" style="43" customWidth="1"/>
    <col min="15618" max="15619" width="3.125" style="43" customWidth="1"/>
    <col min="15620" max="15620" width="23.625" style="43" customWidth="1"/>
    <col min="15621" max="15621" width="10.375" style="43" customWidth="1"/>
    <col min="15622" max="15622" width="7.5" style="43" customWidth="1"/>
    <col min="15623" max="15623" width="23.875" style="43" customWidth="1"/>
    <col min="15624" max="15624" width="13.75" style="43" customWidth="1"/>
    <col min="15625" max="15872" width="9" style="43"/>
    <col min="15873" max="15873" width="28.625" style="43" customWidth="1"/>
    <col min="15874" max="15875" width="3.125" style="43" customWidth="1"/>
    <col min="15876" max="15876" width="23.625" style="43" customWidth="1"/>
    <col min="15877" max="15877" width="10.375" style="43" customWidth="1"/>
    <col min="15878" max="15878" width="7.5" style="43" customWidth="1"/>
    <col min="15879" max="15879" width="23.875" style="43" customWidth="1"/>
    <col min="15880" max="15880" width="13.75" style="43" customWidth="1"/>
    <col min="15881" max="16128" width="9" style="43"/>
    <col min="16129" max="16129" width="28.625" style="43" customWidth="1"/>
    <col min="16130" max="16131" width="3.125" style="43" customWidth="1"/>
    <col min="16132" max="16132" width="23.625" style="43" customWidth="1"/>
    <col min="16133" max="16133" width="10.375" style="43" customWidth="1"/>
    <col min="16134" max="16134" width="7.5" style="43" customWidth="1"/>
    <col min="16135" max="16135" width="23.875" style="43" customWidth="1"/>
    <col min="16136" max="16136" width="13.75" style="43" customWidth="1"/>
    <col min="16137" max="16384" width="9" style="43"/>
  </cols>
  <sheetData>
    <row r="1" spans="1:8" ht="21.75" customHeight="1" x14ac:dyDescent="0.15">
      <c r="A1" s="43" t="s">
        <v>204</v>
      </c>
    </row>
    <row r="2" spans="1:8" ht="27.75" customHeight="1" x14ac:dyDescent="0.15">
      <c r="A2" s="44"/>
      <c r="G2" s="507" t="s">
        <v>444</v>
      </c>
      <c r="H2" s="507"/>
    </row>
    <row r="3" spans="1:8" ht="15" customHeight="1" x14ac:dyDescent="0.15">
      <c r="A3" s="44"/>
      <c r="B3" s="45"/>
      <c r="G3" s="46"/>
      <c r="H3" s="46"/>
    </row>
    <row r="4" spans="1:8" ht="81" customHeight="1" x14ac:dyDescent="0.15">
      <c r="A4" s="508" t="s">
        <v>238</v>
      </c>
      <c r="B4" s="509"/>
      <c r="C4" s="509"/>
      <c r="D4" s="509"/>
      <c r="E4" s="509"/>
      <c r="F4" s="509"/>
      <c r="G4" s="509"/>
      <c r="H4" s="509"/>
    </row>
    <row r="5" spans="1:8" ht="12" customHeight="1" x14ac:dyDescent="0.15">
      <c r="A5" s="47"/>
      <c r="B5" s="47"/>
      <c r="C5" s="47"/>
      <c r="D5" s="47"/>
      <c r="E5" s="47"/>
      <c r="F5" s="47"/>
      <c r="G5" s="47"/>
      <c r="H5" s="47"/>
    </row>
    <row r="6" spans="1:8" ht="36" customHeight="1" x14ac:dyDescent="0.15">
      <c r="A6" s="48" t="s">
        <v>0</v>
      </c>
      <c r="B6" s="510"/>
      <c r="C6" s="511"/>
      <c r="D6" s="511"/>
      <c r="E6" s="511"/>
      <c r="F6" s="511"/>
      <c r="G6" s="511"/>
      <c r="H6" s="512"/>
    </row>
    <row r="7" spans="1:8" ht="46.5" customHeight="1" x14ac:dyDescent="0.15">
      <c r="A7" s="49" t="s">
        <v>1</v>
      </c>
      <c r="B7" s="513" t="s">
        <v>2</v>
      </c>
      <c r="C7" s="514"/>
      <c r="D7" s="514"/>
      <c r="E7" s="514"/>
      <c r="F7" s="514"/>
      <c r="G7" s="514"/>
      <c r="H7" s="515"/>
    </row>
    <row r="8" spans="1:8" ht="84" customHeight="1" x14ac:dyDescent="0.15">
      <c r="A8" s="50" t="s">
        <v>3</v>
      </c>
      <c r="B8" s="516" t="s">
        <v>248</v>
      </c>
      <c r="C8" s="517"/>
      <c r="D8" s="517"/>
      <c r="E8" s="517"/>
      <c r="F8" s="517"/>
      <c r="G8" s="517"/>
      <c r="H8" s="518"/>
    </row>
    <row r="9" spans="1:8" s="53" customFormat="1" ht="23.25" customHeight="1" x14ac:dyDescent="0.15">
      <c r="A9" s="51"/>
      <c r="B9" s="52"/>
      <c r="C9" s="52"/>
      <c r="D9" s="52"/>
      <c r="E9" s="52"/>
      <c r="F9" s="52"/>
      <c r="G9" s="52"/>
    </row>
    <row r="10" spans="1:8" s="53" customFormat="1" x14ac:dyDescent="0.15">
      <c r="A10" s="519" t="s">
        <v>4</v>
      </c>
      <c r="B10" s="54"/>
      <c r="C10" s="55"/>
      <c r="D10" s="55"/>
      <c r="E10" s="55"/>
      <c r="F10" s="55"/>
      <c r="G10" s="55"/>
      <c r="H10" s="522" t="s">
        <v>5</v>
      </c>
    </row>
    <row r="11" spans="1:8" x14ac:dyDescent="0.15">
      <c r="A11" s="520"/>
      <c r="B11" s="56"/>
      <c r="C11" s="53"/>
      <c r="D11" s="53"/>
      <c r="E11" s="53"/>
      <c r="F11" s="53"/>
      <c r="G11" s="53"/>
      <c r="H11" s="523"/>
    </row>
    <row r="12" spans="1:8" ht="52.5" customHeight="1" x14ac:dyDescent="0.15">
      <c r="A12" s="520"/>
      <c r="B12" s="56"/>
      <c r="C12" s="57" t="s">
        <v>105</v>
      </c>
      <c r="D12" s="58" t="s">
        <v>6</v>
      </c>
      <c r="E12" s="59" t="s">
        <v>27</v>
      </c>
      <c r="F12" s="60"/>
      <c r="G12" s="53"/>
      <c r="H12" s="523"/>
    </row>
    <row r="13" spans="1:8" ht="52.5" customHeight="1" x14ac:dyDescent="0.15">
      <c r="A13" s="520"/>
      <c r="B13" s="56"/>
      <c r="C13" s="57" t="s">
        <v>106</v>
      </c>
      <c r="D13" s="58" t="s">
        <v>7</v>
      </c>
      <c r="E13" s="59" t="s">
        <v>27</v>
      </c>
      <c r="F13" s="60"/>
      <c r="G13" s="61" t="s">
        <v>33</v>
      </c>
      <c r="H13" s="523"/>
    </row>
    <row r="14" spans="1:8" ht="13.5" customHeight="1" x14ac:dyDescent="0.15">
      <c r="A14" s="520"/>
      <c r="B14" s="56"/>
      <c r="C14" s="53"/>
      <c r="D14" s="53"/>
      <c r="E14" s="53"/>
      <c r="F14" s="53"/>
      <c r="G14" s="53"/>
      <c r="H14" s="523"/>
    </row>
    <row r="15" spans="1:8" ht="13.5" customHeight="1" x14ac:dyDescent="0.15">
      <c r="A15" s="521"/>
      <c r="B15" s="62"/>
      <c r="C15" s="52"/>
      <c r="D15" s="52"/>
      <c r="E15" s="52"/>
      <c r="F15" s="52"/>
      <c r="G15" s="52"/>
      <c r="H15" s="524"/>
    </row>
    <row r="16" spans="1:8" s="53" customFormat="1" x14ac:dyDescent="0.15">
      <c r="A16" s="525" t="s">
        <v>8</v>
      </c>
      <c r="B16" s="54"/>
      <c r="C16" s="55"/>
      <c r="D16" s="55"/>
      <c r="E16" s="55"/>
      <c r="F16" s="55"/>
      <c r="G16" s="63"/>
      <c r="H16" s="528" t="s">
        <v>5</v>
      </c>
    </row>
    <row r="17" spans="1:8" x14ac:dyDescent="0.15">
      <c r="A17" s="526"/>
      <c r="B17" s="56"/>
      <c r="C17" s="53"/>
      <c r="D17" s="53"/>
      <c r="E17" s="53"/>
      <c r="F17" s="53"/>
      <c r="G17" s="64"/>
      <c r="H17" s="529"/>
    </row>
    <row r="18" spans="1:8" ht="53.1" customHeight="1" x14ac:dyDescent="0.15">
      <c r="A18" s="526"/>
      <c r="B18" s="56"/>
      <c r="C18" s="57" t="s">
        <v>107</v>
      </c>
      <c r="D18" s="58" t="s">
        <v>9</v>
      </c>
      <c r="E18" s="59" t="s">
        <v>27</v>
      </c>
      <c r="F18" s="60"/>
      <c r="G18" s="64"/>
      <c r="H18" s="529"/>
    </row>
    <row r="19" spans="1:8" ht="53.1" customHeight="1" x14ac:dyDescent="0.15">
      <c r="A19" s="526"/>
      <c r="B19" s="56"/>
      <c r="C19" s="57" t="s">
        <v>106</v>
      </c>
      <c r="D19" s="58" t="s">
        <v>10</v>
      </c>
      <c r="E19" s="59" t="s">
        <v>27</v>
      </c>
      <c r="F19" s="60"/>
      <c r="G19" s="65" t="s">
        <v>11</v>
      </c>
      <c r="H19" s="529"/>
    </row>
    <row r="20" spans="1:8" x14ac:dyDescent="0.15">
      <c r="A20" s="526"/>
      <c r="B20" s="56"/>
      <c r="C20" s="53"/>
      <c r="D20" s="53"/>
      <c r="E20" s="53"/>
      <c r="F20" s="53"/>
      <c r="G20" s="64"/>
      <c r="H20" s="529"/>
    </row>
    <row r="21" spans="1:8" x14ac:dyDescent="0.15">
      <c r="A21" s="527"/>
      <c r="B21" s="62"/>
      <c r="C21" s="52"/>
      <c r="D21" s="52"/>
      <c r="E21" s="52"/>
      <c r="F21" s="52"/>
      <c r="G21" s="66"/>
      <c r="H21" s="529"/>
    </row>
    <row r="22" spans="1:8" s="53" customFormat="1" x14ac:dyDescent="0.15">
      <c r="A22" s="526" t="s">
        <v>12</v>
      </c>
      <c r="B22" s="56"/>
      <c r="H22" s="529"/>
    </row>
    <row r="23" spans="1:8" x14ac:dyDescent="0.15">
      <c r="A23" s="526"/>
      <c r="B23" s="56"/>
      <c r="C23" s="53"/>
      <c r="D23" s="53"/>
      <c r="E23" s="53"/>
      <c r="F23" s="53"/>
      <c r="G23" s="53"/>
      <c r="H23" s="529"/>
    </row>
    <row r="24" spans="1:8" ht="52.5" customHeight="1" x14ac:dyDescent="0.15">
      <c r="A24" s="526"/>
      <c r="B24" s="56"/>
      <c r="C24" s="57" t="s">
        <v>107</v>
      </c>
      <c r="D24" s="58" t="s">
        <v>6</v>
      </c>
      <c r="E24" s="59" t="s">
        <v>27</v>
      </c>
      <c r="F24" s="60"/>
      <c r="G24" s="53"/>
      <c r="H24" s="529"/>
    </row>
    <row r="25" spans="1:8" ht="52.5" customHeight="1" x14ac:dyDescent="0.15">
      <c r="A25" s="526"/>
      <c r="B25" s="56"/>
      <c r="C25" s="57" t="s">
        <v>106</v>
      </c>
      <c r="D25" s="58" t="s">
        <v>13</v>
      </c>
      <c r="E25" s="59" t="s">
        <v>27</v>
      </c>
      <c r="F25" s="60"/>
      <c r="G25" s="61" t="s">
        <v>14</v>
      </c>
      <c r="H25" s="529"/>
    </row>
    <row r="26" spans="1:8" x14ac:dyDescent="0.15">
      <c r="A26" s="526"/>
      <c r="B26" s="56"/>
      <c r="C26" s="53"/>
      <c r="D26" s="53"/>
      <c r="E26" s="53"/>
      <c r="F26" s="53"/>
      <c r="G26" s="53"/>
      <c r="H26" s="529"/>
    </row>
    <row r="27" spans="1:8" x14ac:dyDescent="0.15">
      <c r="A27" s="527"/>
      <c r="B27" s="62"/>
      <c r="C27" s="52"/>
      <c r="D27" s="52"/>
      <c r="E27" s="52"/>
      <c r="F27" s="52"/>
      <c r="G27" s="52"/>
      <c r="H27" s="530"/>
    </row>
    <row r="29" spans="1:8" ht="17.25" customHeight="1" x14ac:dyDescent="0.15">
      <c r="A29" s="504" t="s">
        <v>15</v>
      </c>
      <c r="B29" s="504"/>
      <c r="C29" s="504"/>
      <c r="D29" s="504"/>
      <c r="E29" s="504"/>
      <c r="F29" s="504"/>
      <c r="G29" s="504"/>
      <c r="H29" s="504"/>
    </row>
    <row r="30" spans="1:8" ht="17.25" customHeight="1" x14ac:dyDescent="0.15">
      <c r="A30" s="504" t="s">
        <v>32</v>
      </c>
      <c r="B30" s="504"/>
      <c r="C30" s="504"/>
      <c r="D30" s="504"/>
      <c r="E30" s="504"/>
      <c r="F30" s="504"/>
      <c r="G30" s="504"/>
      <c r="H30" s="504"/>
    </row>
    <row r="31" spans="1:8" ht="17.25" customHeight="1" x14ac:dyDescent="0.15">
      <c r="A31" s="504" t="s">
        <v>74</v>
      </c>
      <c r="B31" s="504"/>
      <c r="C31" s="504"/>
      <c r="D31" s="504"/>
      <c r="E31" s="504"/>
      <c r="F31" s="504"/>
      <c r="G31" s="504"/>
      <c r="H31" s="504"/>
    </row>
    <row r="32" spans="1:8" ht="17.25" customHeight="1" x14ac:dyDescent="0.15">
      <c r="A32" s="504" t="s">
        <v>75</v>
      </c>
      <c r="B32" s="504"/>
      <c r="C32" s="504"/>
      <c r="D32" s="504"/>
      <c r="E32" s="504"/>
      <c r="F32" s="504"/>
      <c r="G32" s="504"/>
      <c r="H32" s="504"/>
    </row>
    <row r="33" spans="1:8" ht="17.25" customHeight="1" x14ac:dyDescent="0.15">
      <c r="A33" s="504" t="s">
        <v>16</v>
      </c>
      <c r="B33" s="504"/>
      <c r="C33" s="504"/>
      <c r="D33" s="504"/>
      <c r="E33" s="504"/>
      <c r="F33" s="504"/>
      <c r="G33" s="504"/>
      <c r="H33" s="504"/>
    </row>
    <row r="34" spans="1:8" ht="17.25" customHeight="1" x14ac:dyDescent="0.15">
      <c r="A34" s="504" t="s">
        <v>239</v>
      </c>
      <c r="B34" s="504"/>
      <c r="C34" s="504"/>
      <c r="D34" s="504"/>
      <c r="E34" s="504"/>
      <c r="F34" s="504"/>
      <c r="G34" s="504"/>
      <c r="H34" s="504"/>
    </row>
    <row r="35" spans="1:8" ht="17.25" customHeight="1" x14ac:dyDescent="0.15">
      <c r="A35" s="504" t="s">
        <v>76</v>
      </c>
      <c r="B35" s="504"/>
      <c r="C35" s="504"/>
      <c r="D35" s="504"/>
      <c r="E35" s="504"/>
      <c r="F35" s="504"/>
      <c r="G35" s="504"/>
      <c r="H35" s="504"/>
    </row>
    <row r="36" spans="1:8" ht="17.25" customHeight="1" x14ac:dyDescent="0.15">
      <c r="A36" s="504" t="s">
        <v>77</v>
      </c>
      <c r="B36" s="504"/>
      <c r="C36" s="504"/>
      <c r="D36" s="504"/>
      <c r="E36" s="504"/>
      <c r="F36" s="504"/>
      <c r="G36" s="504"/>
      <c r="H36" s="504"/>
    </row>
    <row r="37" spans="1:8" ht="17.25" customHeight="1" x14ac:dyDescent="0.15">
      <c r="A37" s="504" t="s">
        <v>240</v>
      </c>
      <c r="B37" s="504"/>
      <c r="C37" s="504"/>
      <c r="D37" s="504"/>
      <c r="E37" s="504"/>
      <c r="F37" s="504"/>
      <c r="G37" s="504"/>
      <c r="H37" s="504"/>
    </row>
    <row r="38" spans="1:8" ht="17.25" customHeight="1" x14ac:dyDescent="0.15">
      <c r="A38" s="504" t="s">
        <v>17</v>
      </c>
      <c r="B38" s="504"/>
      <c r="C38" s="504"/>
      <c r="D38" s="504"/>
      <c r="E38" s="504"/>
      <c r="F38" s="504"/>
      <c r="G38" s="504"/>
      <c r="H38" s="504"/>
    </row>
    <row r="39" spans="1:8" ht="17.25" customHeight="1" x14ac:dyDescent="0.15">
      <c r="A39" s="504" t="s">
        <v>18</v>
      </c>
      <c r="B39" s="504"/>
      <c r="C39" s="504"/>
      <c r="D39" s="504"/>
      <c r="E39" s="504"/>
      <c r="F39" s="504"/>
      <c r="G39" s="504"/>
      <c r="H39" s="504"/>
    </row>
    <row r="40" spans="1:8" ht="17.25" customHeight="1" x14ac:dyDescent="0.15">
      <c r="A40" s="67" t="s">
        <v>78</v>
      </c>
      <c r="B40" s="67"/>
      <c r="C40" s="67"/>
      <c r="D40" s="67"/>
      <c r="E40" s="67"/>
      <c r="F40" s="67"/>
      <c r="G40" s="67"/>
      <c r="H40" s="67"/>
    </row>
    <row r="41" spans="1:8" ht="17.25" customHeight="1" x14ac:dyDescent="0.15">
      <c r="A41" s="506" t="s">
        <v>34</v>
      </c>
      <c r="B41" s="506"/>
      <c r="C41" s="506"/>
      <c r="D41" s="506"/>
      <c r="E41" s="506"/>
      <c r="F41" s="506"/>
      <c r="G41" s="506"/>
      <c r="H41" s="506"/>
    </row>
    <row r="42" spans="1:8" ht="17.25" customHeight="1" x14ac:dyDescent="0.15">
      <c r="A42" s="505" t="s">
        <v>241</v>
      </c>
      <c r="B42" s="506"/>
      <c r="C42" s="506"/>
      <c r="D42" s="506"/>
      <c r="E42" s="506"/>
      <c r="F42" s="506"/>
      <c r="G42" s="506"/>
      <c r="H42" s="506"/>
    </row>
    <row r="43" spans="1:8" ht="17.25" customHeight="1" x14ac:dyDescent="0.15">
      <c r="A43" s="504" t="s">
        <v>108</v>
      </c>
      <c r="B43" s="504"/>
      <c r="C43" s="504"/>
      <c r="D43" s="504"/>
      <c r="E43" s="504"/>
      <c r="F43" s="504"/>
      <c r="G43" s="504"/>
      <c r="H43" s="504"/>
    </row>
    <row r="44" spans="1:8" ht="17.25" customHeight="1" x14ac:dyDescent="0.15">
      <c r="A44" s="68" t="s">
        <v>242</v>
      </c>
      <c r="B44" s="68"/>
      <c r="C44" s="68"/>
      <c r="D44" s="68"/>
      <c r="E44" s="68"/>
      <c r="F44" s="68"/>
      <c r="G44" s="68"/>
      <c r="H44" s="68"/>
    </row>
    <row r="45" spans="1:8" ht="17.25" customHeight="1" x14ac:dyDescent="0.15">
      <c r="A45" s="68" t="s">
        <v>243</v>
      </c>
      <c r="B45" s="68"/>
      <c r="C45" s="68"/>
      <c r="D45" s="68"/>
      <c r="E45" s="68"/>
      <c r="F45" s="68"/>
      <c r="G45" s="68"/>
      <c r="H45" s="68"/>
    </row>
    <row r="46" spans="1:8" ht="17.25" customHeight="1" x14ac:dyDescent="0.15">
      <c r="A46" s="68" t="s">
        <v>244</v>
      </c>
      <c r="B46" s="68"/>
      <c r="C46" s="68"/>
      <c r="D46" s="68"/>
      <c r="E46" s="68"/>
      <c r="F46" s="68"/>
      <c r="G46" s="68"/>
      <c r="H46" s="68"/>
    </row>
    <row r="47" spans="1:8" ht="17.25" customHeight="1" x14ac:dyDescent="0.15">
      <c r="A47" s="505" t="s">
        <v>245</v>
      </c>
      <c r="B47" s="506"/>
      <c r="C47" s="506"/>
      <c r="D47" s="506"/>
      <c r="E47" s="506"/>
      <c r="F47" s="506"/>
      <c r="G47" s="506"/>
      <c r="H47" s="506"/>
    </row>
    <row r="48" spans="1:8" ht="17.25" customHeight="1" x14ac:dyDescent="0.15">
      <c r="A48" s="504" t="s">
        <v>109</v>
      </c>
      <c r="B48" s="504"/>
      <c r="C48" s="504"/>
      <c r="D48" s="504"/>
      <c r="E48" s="504"/>
      <c r="F48" s="504"/>
      <c r="G48" s="504"/>
      <c r="H48" s="504"/>
    </row>
    <row r="49" spans="1:8" ht="17.25" customHeight="1" x14ac:dyDescent="0.15">
      <c r="A49" s="504" t="s">
        <v>246</v>
      </c>
      <c r="B49" s="504"/>
      <c r="C49" s="504"/>
      <c r="D49" s="504"/>
      <c r="E49" s="504"/>
      <c r="F49" s="504"/>
      <c r="G49" s="504"/>
      <c r="H49" s="504"/>
    </row>
    <row r="50" spans="1:8" x14ac:dyDescent="0.15">
      <c r="A50" s="504" t="s">
        <v>247</v>
      </c>
      <c r="B50" s="504"/>
      <c r="C50" s="504"/>
      <c r="D50" s="504"/>
      <c r="E50" s="504"/>
      <c r="F50" s="504"/>
      <c r="G50" s="504"/>
      <c r="H50" s="504"/>
    </row>
    <row r="51" spans="1:8" x14ac:dyDescent="0.15">
      <c r="A51" s="504"/>
      <c r="B51" s="504"/>
      <c r="C51" s="504"/>
      <c r="D51" s="504"/>
      <c r="E51" s="504"/>
      <c r="F51" s="504"/>
      <c r="G51" s="504"/>
      <c r="H51" s="504"/>
    </row>
    <row r="52" spans="1:8" x14ac:dyDescent="0.15">
      <c r="A52" s="504"/>
      <c r="B52" s="504"/>
      <c r="C52" s="504"/>
      <c r="D52" s="504"/>
      <c r="E52" s="504"/>
      <c r="F52" s="504"/>
      <c r="G52" s="504"/>
      <c r="H52" s="504"/>
    </row>
  </sheetData>
  <mergeCells count="30">
    <mergeCell ref="A31:H31"/>
    <mergeCell ref="G2:H2"/>
    <mergeCell ref="A4:H4"/>
    <mergeCell ref="B6:H6"/>
    <mergeCell ref="B7:H7"/>
    <mergeCell ref="B8:H8"/>
    <mergeCell ref="A10:A15"/>
    <mergeCell ref="H10:H15"/>
    <mergeCell ref="A16:A21"/>
    <mergeCell ref="H16:H27"/>
    <mergeCell ref="A22:A27"/>
    <mergeCell ref="A29:H29"/>
    <mergeCell ref="A30:H30"/>
    <mergeCell ref="A47:H47"/>
    <mergeCell ref="A32:H32"/>
    <mergeCell ref="A33:H33"/>
    <mergeCell ref="A34:H34"/>
    <mergeCell ref="A35:H35"/>
    <mergeCell ref="A36:H36"/>
    <mergeCell ref="A37:H37"/>
    <mergeCell ref="A38:H38"/>
    <mergeCell ref="A39:H39"/>
    <mergeCell ref="A41:H41"/>
    <mergeCell ref="A42:H42"/>
    <mergeCell ref="A43:H43"/>
    <mergeCell ref="A48:H48"/>
    <mergeCell ref="A49:H49"/>
    <mergeCell ref="A50:H50"/>
    <mergeCell ref="A51:H51"/>
    <mergeCell ref="A52:H52"/>
  </mergeCells>
  <phoneticPr fontId="5"/>
  <printOptions horizontalCentered="1"/>
  <pageMargins left="0.70866141732283472" right="0.70866141732283472" top="0.74803149606299213" bottom="0.74803149606299213" header="0.31496062992125984" footer="0.31496062992125984"/>
  <pageSetup paperSize="9" scale="66" orientation="portrait" r:id="rId1"/>
  <rowBreaks count="1" manualBreakCount="1">
    <brk id="5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B1:H52"/>
  <sheetViews>
    <sheetView showGridLines="0" view="pageBreakPreview" zoomScaleNormal="100" zoomScaleSheetLayoutView="100" workbookViewId="0">
      <selection activeCell="G6" sqref="G6"/>
    </sheetView>
  </sheetViews>
  <sheetFormatPr defaultRowHeight="14.25" x14ac:dyDescent="0.15"/>
  <cols>
    <col min="1" max="1" width="0.5" style="69" customWidth="1"/>
    <col min="2" max="2" width="13.25" style="69" customWidth="1"/>
    <col min="3" max="3" width="11.375" style="69" customWidth="1"/>
    <col min="4" max="5" width="16.625" style="69" customWidth="1"/>
    <col min="6" max="6" width="10.5" style="69" customWidth="1"/>
    <col min="7" max="8" width="16.625" style="69" customWidth="1"/>
    <col min="9" max="9" width="10.625" style="69" customWidth="1"/>
    <col min="10" max="256" width="9" style="69"/>
    <col min="257" max="257" width="0.5" style="69" customWidth="1"/>
    <col min="258" max="258" width="13.25" style="69" customWidth="1"/>
    <col min="259" max="259" width="11.375" style="69" customWidth="1"/>
    <col min="260" max="261" width="16.625" style="69" customWidth="1"/>
    <col min="262" max="262" width="10.5" style="69" customWidth="1"/>
    <col min="263" max="264" width="16.625" style="69" customWidth="1"/>
    <col min="265" max="265" width="10.625" style="69" customWidth="1"/>
    <col min="266" max="512" width="9" style="69"/>
    <col min="513" max="513" width="0.5" style="69" customWidth="1"/>
    <col min="514" max="514" width="13.25" style="69" customWidth="1"/>
    <col min="515" max="515" width="11.375" style="69" customWidth="1"/>
    <col min="516" max="517" width="16.625" style="69" customWidth="1"/>
    <col min="518" max="518" width="10.5" style="69" customWidth="1"/>
    <col min="519" max="520" width="16.625" style="69" customWidth="1"/>
    <col min="521" max="521" width="10.625" style="69" customWidth="1"/>
    <col min="522" max="768" width="9" style="69"/>
    <col min="769" max="769" width="0.5" style="69" customWidth="1"/>
    <col min="770" max="770" width="13.25" style="69" customWidth="1"/>
    <col min="771" max="771" width="11.375" style="69" customWidth="1"/>
    <col min="772" max="773" width="16.625" style="69" customWidth="1"/>
    <col min="774" max="774" width="10.5" style="69" customWidth="1"/>
    <col min="775" max="776" width="16.625" style="69" customWidth="1"/>
    <col min="777" max="777" width="10.625" style="69" customWidth="1"/>
    <col min="778" max="1024" width="9" style="69"/>
    <col min="1025" max="1025" width="0.5" style="69" customWidth="1"/>
    <col min="1026" max="1026" width="13.25" style="69" customWidth="1"/>
    <col min="1027" max="1027" width="11.375" style="69" customWidth="1"/>
    <col min="1028" max="1029" width="16.625" style="69" customWidth="1"/>
    <col min="1030" max="1030" width="10.5" style="69" customWidth="1"/>
    <col min="1031" max="1032" width="16.625" style="69" customWidth="1"/>
    <col min="1033" max="1033" width="10.625" style="69" customWidth="1"/>
    <col min="1034" max="1280" width="9" style="69"/>
    <col min="1281" max="1281" width="0.5" style="69" customWidth="1"/>
    <col min="1282" max="1282" width="13.25" style="69" customWidth="1"/>
    <col min="1283" max="1283" width="11.375" style="69" customWidth="1"/>
    <col min="1284" max="1285" width="16.625" style="69" customWidth="1"/>
    <col min="1286" max="1286" width="10.5" style="69" customWidth="1"/>
    <col min="1287" max="1288" width="16.625" style="69" customWidth="1"/>
    <col min="1289" max="1289" width="10.625" style="69" customWidth="1"/>
    <col min="1290" max="1536" width="9" style="69"/>
    <col min="1537" max="1537" width="0.5" style="69" customWidth="1"/>
    <col min="1538" max="1538" width="13.25" style="69" customWidth="1"/>
    <col min="1539" max="1539" width="11.375" style="69" customWidth="1"/>
    <col min="1540" max="1541" width="16.625" style="69" customWidth="1"/>
    <col min="1542" max="1542" width="10.5" style="69" customWidth="1"/>
    <col min="1543" max="1544" width="16.625" style="69" customWidth="1"/>
    <col min="1545" max="1545" width="10.625" style="69" customWidth="1"/>
    <col min="1546" max="1792" width="9" style="69"/>
    <col min="1793" max="1793" width="0.5" style="69" customWidth="1"/>
    <col min="1794" max="1794" width="13.25" style="69" customWidth="1"/>
    <col min="1795" max="1795" width="11.375" style="69" customWidth="1"/>
    <col min="1796" max="1797" width="16.625" style="69" customWidth="1"/>
    <col min="1798" max="1798" width="10.5" style="69" customWidth="1"/>
    <col min="1799" max="1800" width="16.625" style="69" customWidth="1"/>
    <col min="1801" max="1801" width="10.625" style="69" customWidth="1"/>
    <col min="1802" max="2048" width="9" style="69"/>
    <col min="2049" max="2049" width="0.5" style="69" customWidth="1"/>
    <col min="2050" max="2050" width="13.25" style="69" customWidth="1"/>
    <col min="2051" max="2051" width="11.375" style="69" customWidth="1"/>
    <col min="2052" max="2053" width="16.625" style="69" customWidth="1"/>
    <col min="2054" max="2054" width="10.5" style="69" customWidth="1"/>
    <col min="2055" max="2056" width="16.625" style="69" customWidth="1"/>
    <col min="2057" max="2057" width="10.625" style="69" customWidth="1"/>
    <col min="2058" max="2304" width="9" style="69"/>
    <col min="2305" max="2305" width="0.5" style="69" customWidth="1"/>
    <col min="2306" max="2306" width="13.25" style="69" customWidth="1"/>
    <col min="2307" max="2307" width="11.375" style="69" customWidth="1"/>
    <col min="2308" max="2309" width="16.625" style="69" customWidth="1"/>
    <col min="2310" max="2310" width="10.5" style="69" customWidth="1"/>
    <col min="2311" max="2312" width="16.625" style="69" customWidth="1"/>
    <col min="2313" max="2313" width="10.625" style="69" customWidth="1"/>
    <col min="2314" max="2560" width="9" style="69"/>
    <col min="2561" max="2561" width="0.5" style="69" customWidth="1"/>
    <col min="2562" max="2562" width="13.25" style="69" customWidth="1"/>
    <col min="2563" max="2563" width="11.375" style="69" customWidth="1"/>
    <col min="2564" max="2565" width="16.625" style="69" customWidth="1"/>
    <col min="2566" max="2566" width="10.5" style="69" customWidth="1"/>
    <col min="2567" max="2568" width="16.625" style="69" customWidth="1"/>
    <col min="2569" max="2569" width="10.625" style="69" customWidth="1"/>
    <col min="2570" max="2816" width="9" style="69"/>
    <col min="2817" max="2817" width="0.5" style="69" customWidth="1"/>
    <col min="2818" max="2818" width="13.25" style="69" customWidth="1"/>
    <col min="2819" max="2819" width="11.375" style="69" customWidth="1"/>
    <col min="2820" max="2821" width="16.625" style="69" customWidth="1"/>
    <col min="2822" max="2822" width="10.5" style="69" customWidth="1"/>
    <col min="2823" max="2824" width="16.625" style="69" customWidth="1"/>
    <col min="2825" max="2825" width="10.625" style="69" customWidth="1"/>
    <col min="2826" max="3072" width="9" style="69"/>
    <col min="3073" max="3073" width="0.5" style="69" customWidth="1"/>
    <col min="3074" max="3074" width="13.25" style="69" customWidth="1"/>
    <col min="3075" max="3075" width="11.375" style="69" customWidth="1"/>
    <col min="3076" max="3077" width="16.625" style="69" customWidth="1"/>
    <col min="3078" max="3078" width="10.5" style="69" customWidth="1"/>
    <col min="3079" max="3080" width="16.625" style="69" customWidth="1"/>
    <col min="3081" max="3081" width="10.625" style="69" customWidth="1"/>
    <col min="3082" max="3328" width="9" style="69"/>
    <col min="3329" max="3329" width="0.5" style="69" customWidth="1"/>
    <col min="3330" max="3330" width="13.25" style="69" customWidth="1"/>
    <col min="3331" max="3331" width="11.375" style="69" customWidth="1"/>
    <col min="3332" max="3333" width="16.625" style="69" customWidth="1"/>
    <col min="3334" max="3334" width="10.5" style="69" customWidth="1"/>
    <col min="3335" max="3336" width="16.625" style="69" customWidth="1"/>
    <col min="3337" max="3337" width="10.625" style="69" customWidth="1"/>
    <col min="3338" max="3584" width="9" style="69"/>
    <col min="3585" max="3585" width="0.5" style="69" customWidth="1"/>
    <col min="3586" max="3586" width="13.25" style="69" customWidth="1"/>
    <col min="3587" max="3587" width="11.375" style="69" customWidth="1"/>
    <col min="3588" max="3589" width="16.625" style="69" customWidth="1"/>
    <col min="3590" max="3590" width="10.5" style="69" customWidth="1"/>
    <col min="3591" max="3592" width="16.625" style="69" customWidth="1"/>
    <col min="3593" max="3593" width="10.625" style="69" customWidth="1"/>
    <col min="3594" max="3840" width="9" style="69"/>
    <col min="3841" max="3841" width="0.5" style="69" customWidth="1"/>
    <col min="3842" max="3842" width="13.25" style="69" customWidth="1"/>
    <col min="3843" max="3843" width="11.375" style="69" customWidth="1"/>
    <col min="3844" max="3845" width="16.625" style="69" customWidth="1"/>
    <col min="3846" max="3846" width="10.5" style="69" customWidth="1"/>
    <col min="3847" max="3848" width="16.625" style="69" customWidth="1"/>
    <col min="3849" max="3849" width="10.625" style="69" customWidth="1"/>
    <col min="3850" max="4096" width="9" style="69"/>
    <col min="4097" max="4097" width="0.5" style="69" customWidth="1"/>
    <col min="4098" max="4098" width="13.25" style="69" customWidth="1"/>
    <col min="4099" max="4099" width="11.375" style="69" customWidth="1"/>
    <col min="4100" max="4101" width="16.625" style="69" customWidth="1"/>
    <col min="4102" max="4102" width="10.5" style="69" customWidth="1"/>
    <col min="4103" max="4104" width="16.625" style="69" customWidth="1"/>
    <col min="4105" max="4105" width="10.625" style="69" customWidth="1"/>
    <col min="4106" max="4352" width="9" style="69"/>
    <col min="4353" max="4353" width="0.5" style="69" customWidth="1"/>
    <col min="4354" max="4354" width="13.25" style="69" customWidth="1"/>
    <col min="4355" max="4355" width="11.375" style="69" customWidth="1"/>
    <col min="4356" max="4357" width="16.625" style="69" customWidth="1"/>
    <col min="4358" max="4358" width="10.5" style="69" customWidth="1"/>
    <col min="4359" max="4360" width="16.625" style="69" customWidth="1"/>
    <col min="4361" max="4361" width="10.625" style="69" customWidth="1"/>
    <col min="4362" max="4608" width="9" style="69"/>
    <col min="4609" max="4609" width="0.5" style="69" customWidth="1"/>
    <col min="4610" max="4610" width="13.25" style="69" customWidth="1"/>
    <col min="4611" max="4611" width="11.375" style="69" customWidth="1"/>
    <col min="4612" max="4613" width="16.625" style="69" customWidth="1"/>
    <col min="4614" max="4614" width="10.5" style="69" customWidth="1"/>
    <col min="4615" max="4616" width="16.625" style="69" customWidth="1"/>
    <col min="4617" max="4617" width="10.625" style="69" customWidth="1"/>
    <col min="4618" max="4864" width="9" style="69"/>
    <col min="4865" max="4865" width="0.5" style="69" customWidth="1"/>
    <col min="4866" max="4866" width="13.25" style="69" customWidth="1"/>
    <col min="4867" max="4867" width="11.375" style="69" customWidth="1"/>
    <col min="4868" max="4869" width="16.625" style="69" customWidth="1"/>
    <col min="4870" max="4870" width="10.5" style="69" customWidth="1"/>
    <col min="4871" max="4872" width="16.625" style="69" customWidth="1"/>
    <col min="4873" max="4873" width="10.625" style="69" customWidth="1"/>
    <col min="4874" max="5120" width="9" style="69"/>
    <col min="5121" max="5121" width="0.5" style="69" customWidth="1"/>
    <col min="5122" max="5122" width="13.25" style="69" customWidth="1"/>
    <col min="5123" max="5123" width="11.375" style="69" customWidth="1"/>
    <col min="5124" max="5125" width="16.625" style="69" customWidth="1"/>
    <col min="5126" max="5126" width="10.5" style="69" customWidth="1"/>
    <col min="5127" max="5128" width="16.625" style="69" customWidth="1"/>
    <col min="5129" max="5129" width="10.625" style="69" customWidth="1"/>
    <col min="5130" max="5376" width="9" style="69"/>
    <col min="5377" max="5377" width="0.5" style="69" customWidth="1"/>
    <col min="5378" max="5378" width="13.25" style="69" customWidth="1"/>
    <col min="5379" max="5379" width="11.375" style="69" customWidth="1"/>
    <col min="5380" max="5381" width="16.625" style="69" customWidth="1"/>
    <col min="5382" max="5382" width="10.5" style="69" customWidth="1"/>
    <col min="5383" max="5384" width="16.625" style="69" customWidth="1"/>
    <col min="5385" max="5385" width="10.625" style="69" customWidth="1"/>
    <col min="5386" max="5632" width="9" style="69"/>
    <col min="5633" max="5633" width="0.5" style="69" customWidth="1"/>
    <col min="5634" max="5634" width="13.25" style="69" customWidth="1"/>
    <col min="5635" max="5635" width="11.375" style="69" customWidth="1"/>
    <col min="5636" max="5637" width="16.625" style="69" customWidth="1"/>
    <col min="5638" max="5638" width="10.5" style="69" customWidth="1"/>
    <col min="5639" max="5640" width="16.625" style="69" customWidth="1"/>
    <col min="5641" max="5641" width="10.625" style="69" customWidth="1"/>
    <col min="5642" max="5888" width="9" style="69"/>
    <col min="5889" max="5889" width="0.5" style="69" customWidth="1"/>
    <col min="5890" max="5890" width="13.25" style="69" customWidth="1"/>
    <col min="5891" max="5891" width="11.375" style="69" customWidth="1"/>
    <col min="5892" max="5893" width="16.625" style="69" customWidth="1"/>
    <col min="5894" max="5894" width="10.5" style="69" customWidth="1"/>
    <col min="5895" max="5896" width="16.625" style="69" customWidth="1"/>
    <col min="5897" max="5897" width="10.625" style="69" customWidth="1"/>
    <col min="5898" max="6144" width="9" style="69"/>
    <col min="6145" max="6145" width="0.5" style="69" customWidth="1"/>
    <col min="6146" max="6146" width="13.25" style="69" customWidth="1"/>
    <col min="6147" max="6147" width="11.375" style="69" customWidth="1"/>
    <col min="6148" max="6149" width="16.625" style="69" customWidth="1"/>
    <col min="6150" max="6150" width="10.5" style="69" customWidth="1"/>
    <col min="6151" max="6152" width="16.625" style="69" customWidth="1"/>
    <col min="6153" max="6153" width="10.625" style="69" customWidth="1"/>
    <col min="6154" max="6400" width="9" style="69"/>
    <col min="6401" max="6401" width="0.5" style="69" customWidth="1"/>
    <col min="6402" max="6402" width="13.25" style="69" customWidth="1"/>
    <col min="6403" max="6403" width="11.375" style="69" customWidth="1"/>
    <col min="6404" max="6405" width="16.625" style="69" customWidth="1"/>
    <col min="6406" max="6406" width="10.5" style="69" customWidth="1"/>
    <col min="6407" max="6408" width="16.625" style="69" customWidth="1"/>
    <col min="6409" max="6409" width="10.625" style="69" customWidth="1"/>
    <col min="6410" max="6656" width="9" style="69"/>
    <col min="6657" max="6657" width="0.5" style="69" customWidth="1"/>
    <col min="6658" max="6658" width="13.25" style="69" customWidth="1"/>
    <col min="6659" max="6659" width="11.375" style="69" customWidth="1"/>
    <col min="6660" max="6661" width="16.625" style="69" customWidth="1"/>
    <col min="6662" max="6662" width="10.5" style="69" customWidth="1"/>
    <col min="6663" max="6664" width="16.625" style="69" customWidth="1"/>
    <col min="6665" max="6665" width="10.625" style="69" customWidth="1"/>
    <col min="6666" max="6912" width="9" style="69"/>
    <col min="6913" max="6913" width="0.5" style="69" customWidth="1"/>
    <col min="6914" max="6914" width="13.25" style="69" customWidth="1"/>
    <col min="6915" max="6915" width="11.375" style="69" customWidth="1"/>
    <col min="6916" max="6917" width="16.625" style="69" customWidth="1"/>
    <col min="6918" max="6918" width="10.5" style="69" customWidth="1"/>
    <col min="6919" max="6920" width="16.625" style="69" customWidth="1"/>
    <col min="6921" max="6921" width="10.625" style="69" customWidth="1"/>
    <col min="6922" max="7168" width="9" style="69"/>
    <col min="7169" max="7169" width="0.5" style="69" customWidth="1"/>
    <col min="7170" max="7170" width="13.25" style="69" customWidth="1"/>
    <col min="7171" max="7171" width="11.375" style="69" customWidth="1"/>
    <col min="7172" max="7173" width="16.625" style="69" customWidth="1"/>
    <col min="7174" max="7174" width="10.5" style="69" customWidth="1"/>
    <col min="7175" max="7176" width="16.625" style="69" customWidth="1"/>
    <col min="7177" max="7177" width="10.625" style="69" customWidth="1"/>
    <col min="7178" max="7424" width="9" style="69"/>
    <col min="7425" max="7425" width="0.5" style="69" customWidth="1"/>
    <col min="7426" max="7426" width="13.25" style="69" customWidth="1"/>
    <col min="7427" max="7427" width="11.375" style="69" customWidth="1"/>
    <col min="7428" max="7429" width="16.625" style="69" customWidth="1"/>
    <col min="7430" max="7430" width="10.5" style="69" customWidth="1"/>
    <col min="7431" max="7432" width="16.625" style="69" customWidth="1"/>
    <col min="7433" max="7433" width="10.625" style="69" customWidth="1"/>
    <col min="7434" max="7680" width="9" style="69"/>
    <col min="7681" max="7681" width="0.5" style="69" customWidth="1"/>
    <col min="7682" max="7682" width="13.25" style="69" customWidth="1"/>
    <col min="7683" max="7683" width="11.375" style="69" customWidth="1"/>
    <col min="7684" max="7685" width="16.625" style="69" customWidth="1"/>
    <col min="7686" max="7686" width="10.5" style="69" customWidth="1"/>
    <col min="7687" max="7688" width="16.625" style="69" customWidth="1"/>
    <col min="7689" max="7689" width="10.625" style="69" customWidth="1"/>
    <col min="7690" max="7936" width="9" style="69"/>
    <col min="7937" max="7937" width="0.5" style="69" customWidth="1"/>
    <col min="7938" max="7938" width="13.25" style="69" customWidth="1"/>
    <col min="7939" max="7939" width="11.375" style="69" customWidth="1"/>
    <col min="7940" max="7941" width="16.625" style="69" customWidth="1"/>
    <col min="7942" max="7942" width="10.5" style="69" customWidth="1"/>
    <col min="7943" max="7944" width="16.625" style="69" customWidth="1"/>
    <col min="7945" max="7945" width="10.625" style="69" customWidth="1"/>
    <col min="7946" max="8192" width="9" style="69"/>
    <col min="8193" max="8193" width="0.5" style="69" customWidth="1"/>
    <col min="8194" max="8194" width="13.25" style="69" customWidth="1"/>
    <col min="8195" max="8195" width="11.375" style="69" customWidth="1"/>
    <col min="8196" max="8197" width="16.625" style="69" customWidth="1"/>
    <col min="8198" max="8198" width="10.5" style="69" customWidth="1"/>
    <col min="8199" max="8200" width="16.625" style="69" customWidth="1"/>
    <col min="8201" max="8201" width="10.625" style="69" customWidth="1"/>
    <col min="8202" max="8448" width="9" style="69"/>
    <col min="8449" max="8449" width="0.5" style="69" customWidth="1"/>
    <col min="8450" max="8450" width="13.25" style="69" customWidth="1"/>
    <col min="8451" max="8451" width="11.375" style="69" customWidth="1"/>
    <col min="8452" max="8453" width="16.625" style="69" customWidth="1"/>
    <col min="8454" max="8454" width="10.5" style="69" customWidth="1"/>
    <col min="8455" max="8456" width="16.625" style="69" customWidth="1"/>
    <col min="8457" max="8457" width="10.625" style="69" customWidth="1"/>
    <col min="8458" max="8704" width="9" style="69"/>
    <col min="8705" max="8705" width="0.5" style="69" customWidth="1"/>
    <col min="8706" max="8706" width="13.25" style="69" customWidth="1"/>
    <col min="8707" max="8707" width="11.375" style="69" customWidth="1"/>
    <col min="8708" max="8709" width="16.625" style="69" customWidth="1"/>
    <col min="8710" max="8710" width="10.5" style="69" customWidth="1"/>
    <col min="8711" max="8712" width="16.625" style="69" customWidth="1"/>
    <col min="8713" max="8713" width="10.625" style="69" customWidth="1"/>
    <col min="8714" max="8960" width="9" style="69"/>
    <col min="8961" max="8961" width="0.5" style="69" customWidth="1"/>
    <col min="8962" max="8962" width="13.25" style="69" customWidth="1"/>
    <col min="8963" max="8963" width="11.375" style="69" customWidth="1"/>
    <col min="8964" max="8965" width="16.625" style="69" customWidth="1"/>
    <col min="8966" max="8966" width="10.5" style="69" customWidth="1"/>
    <col min="8967" max="8968" width="16.625" style="69" customWidth="1"/>
    <col min="8969" max="8969" width="10.625" style="69" customWidth="1"/>
    <col min="8970" max="9216" width="9" style="69"/>
    <col min="9217" max="9217" width="0.5" style="69" customWidth="1"/>
    <col min="9218" max="9218" width="13.25" style="69" customWidth="1"/>
    <col min="9219" max="9219" width="11.375" style="69" customWidth="1"/>
    <col min="9220" max="9221" width="16.625" style="69" customWidth="1"/>
    <col min="9222" max="9222" width="10.5" style="69" customWidth="1"/>
    <col min="9223" max="9224" width="16.625" style="69" customWidth="1"/>
    <col min="9225" max="9225" width="10.625" style="69" customWidth="1"/>
    <col min="9226" max="9472" width="9" style="69"/>
    <col min="9473" max="9473" width="0.5" style="69" customWidth="1"/>
    <col min="9474" max="9474" width="13.25" style="69" customWidth="1"/>
    <col min="9475" max="9475" width="11.375" style="69" customWidth="1"/>
    <col min="9476" max="9477" width="16.625" style="69" customWidth="1"/>
    <col min="9478" max="9478" width="10.5" style="69" customWidth="1"/>
    <col min="9479" max="9480" width="16.625" style="69" customWidth="1"/>
    <col min="9481" max="9481" width="10.625" style="69" customWidth="1"/>
    <col min="9482" max="9728" width="9" style="69"/>
    <col min="9729" max="9729" width="0.5" style="69" customWidth="1"/>
    <col min="9730" max="9730" width="13.25" style="69" customWidth="1"/>
    <col min="9731" max="9731" width="11.375" style="69" customWidth="1"/>
    <col min="9732" max="9733" width="16.625" style="69" customWidth="1"/>
    <col min="9734" max="9734" width="10.5" style="69" customWidth="1"/>
    <col min="9735" max="9736" width="16.625" style="69" customWidth="1"/>
    <col min="9737" max="9737" width="10.625" style="69" customWidth="1"/>
    <col min="9738" max="9984" width="9" style="69"/>
    <col min="9985" max="9985" width="0.5" style="69" customWidth="1"/>
    <col min="9986" max="9986" width="13.25" style="69" customWidth="1"/>
    <col min="9987" max="9987" width="11.375" style="69" customWidth="1"/>
    <col min="9988" max="9989" width="16.625" style="69" customWidth="1"/>
    <col min="9990" max="9990" width="10.5" style="69" customWidth="1"/>
    <col min="9991" max="9992" width="16.625" style="69" customWidth="1"/>
    <col min="9993" max="9993" width="10.625" style="69" customWidth="1"/>
    <col min="9994" max="10240" width="9" style="69"/>
    <col min="10241" max="10241" width="0.5" style="69" customWidth="1"/>
    <col min="10242" max="10242" width="13.25" style="69" customWidth="1"/>
    <col min="10243" max="10243" width="11.375" style="69" customWidth="1"/>
    <col min="10244" max="10245" width="16.625" style="69" customWidth="1"/>
    <col min="10246" max="10246" width="10.5" style="69" customWidth="1"/>
    <col min="10247" max="10248" width="16.625" style="69" customWidth="1"/>
    <col min="10249" max="10249" width="10.625" style="69" customWidth="1"/>
    <col min="10250" max="10496" width="9" style="69"/>
    <col min="10497" max="10497" width="0.5" style="69" customWidth="1"/>
    <col min="10498" max="10498" width="13.25" style="69" customWidth="1"/>
    <col min="10499" max="10499" width="11.375" style="69" customWidth="1"/>
    <col min="10500" max="10501" width="16.625" style="69" customWidth="1"/>
    <col min="10502" max="10502" width="10.5" style="69" customWidth="1"/>
    <col min="10503" max="10504" width="16.625" style="69" customWidth="1"/>
    <col min="10505" max="10505" width="10.625" style="69" customWidth="1"/>
    <col min="10506" max="10752" width="9" style="69"/>
    <col min="10753" max="10753" width="0.5" style="69" customWidth="1"/>
    <col min="10754" max="10754" width="13.25" style="69" customWidth="1"/>
    <col min="10755" max="10755" width="11.375" style="69" customWidth="1"/>
    <col min="10756" max="10757" width="16.625" style="69" customWidth="1"/>
    <col min="10758" max="10758" width="10.5" style="69" customWidth="1"/>
    <col min="10759" max="10760" width="16.625" style="69" customWidth="1"/>
    <col min="10761" max="10761" width="10.625" style="69" customWidth="1"/>
    <col min="10762" max="11008" width="9" style="69"/>
    <col min="11009" max="11009" width="0.5" style="69" customWidth="1"/>
    <col min="11010" max="11010" width="13.25" style="69" customWidth="1"/>
    <col min="11011" max="11011" width="11.375" style="69" customWidth="1"/>
    <col min="11012" max="11013" width="16.625" style="69" customWidth="1"/>
    <col min="11014" max="11014" width="10.5" style="69" customWidth="1"/>
    <col min="11015" max="11016" width="16.625" style="69" customWidth="1"/>
    <col min="11017" max="11017" width="10.625" style="69" customWidth="1"/>
    <col min="11018" max="11264" width="9" style="69"/>
    <col min="11265" max="11265" width="0.5" style="69" customWidth="1"/>
    <col min="11266" max="11266" width="13.25" style="69" customWidth="1"/>
    <col min="11267" max="11267" width="11.375" style="69" customWidth="1"/>
    <col min="11268" max="11269" width="16.625" style="69" customWidth="1"/>
    <col min="11270" max="11270" width="10.5" style="69" customWidth="1"/>
    <col min="11271" max="11272" width="16.625" style="69" customWidth="1"/>
    <col min="11273" max="11273" width="10.625" style="69" customWidth="1"/>
    <col min="11274" max="11520" width="9" style="69"/>
    <col min="11521" max="11521" width="0.5" style="69" customWidth="1"/>
    <col min="11522" max="11522" width="13.25" style="69" customWidth="1"/>
    <col min="11523" max="11523" width="11.375" style="69" customWidth="1"/>
    <col min="11524" max="11525" width="16.625" style="69" customWidth="1"/>
    <col min="11526" max="11526" width="10.5" style="69" customWidth="1"/>
    <col min="11527" max="11528" width="16.625" style="69" customWidth="1"/>
    <col min="11529" max="11529" width="10.625" style="69" customWidth="1"/>
    <col min="11530" max="11776" width="9" style="69"/>
    <col min="11777" max="11777" width="0.5" style="69" customWidth="1"/>
    <col min="11778" max="11778" width="13.25" style="69" customWidth="1"/>
    <col min="11779" max="11779" width="11.375" style="69" customWidth="1"/>
    <col min="11780" max="11781" width="16.625" style="69" customWidth="1"/>
    <col min="11782" max="11782" width="10.5" style="69" customWidth="1"/>
    <col min="11783" max="11784" width="16.625" style="69" customWidth="1"/>
    <col min="11785" max="11785" width="10.625" style="69" customWidth="1"/>
    <col min="11786" max="12032" width="9" style="69"/>
    <col min="12033" max="12033" width="0.5" style="69" customWidth="1"/>
    <col min="12034" max="12034" width="13.25" style="69" customWidth="1"/>
    <col min="12035" max="12035" width="11.375" style="69" customWidth="1"/>
    <col min="12036" max="12037" width="16.625" style="69" customWidth="1"/>
    <col min="12038" max="12038" width="10.5" style="69" customWidth="1"/>
    <col min="12039" max="12040" width="16.625" style="69" customWidth="1"/>
    <col min="12041" max="12041" width="10.625" style="69" customWidth="1"/>
    <col min="12042" max="12288" width="9" style="69"/>
    <col min="12289" max="12289" width="0.5" style="69" customWidth="1"/>
    <col min="12290" max="12290" width="13.25" style="69" customWidth="1"/>
    <col min="12291" max="12291" width="11.375" style="69" customWidth="1"/>
    <col min="12292" max="12293" width="16.625" style="69" customWidth="1"/>
    <col min="12294" max="12294" width="10.5" style="69" customWidth="1"/>
    <col min="12295" max="12296" width="16.625" style="69" customWidth="1"/>
    <col min="12297" max="12297" width="10.625" style="69" customWidth="1"/>
    <col min="12298" max="12544" width="9" style="69"/>
    <col min="12545" max="12545" width="0.5" style="69" customWidth="1"/>
    <col min="12546" max="12546" width="13.25" style="69" customWidth="1"/>
    <col min="12547" max="12547" width="11.375" style="69" customWidth="1"/>
    <col min="12548" max="12549" width="16.625" style="69" customWidth="1"/>
    <col min="12550" max="12550" width="10.5" style="69" customWidth="1"/>
    <col min="12551" max="12552" width="16.625" style="69" customWidth="1"/>
    <col min="12553" max="12553" width="10.625" style="69" customWidth="1"/>
    <col min="12554" max="12800" width="9" style="69"/>
    <col min="12801" max="12801" width="0.5" style="69" customWidth="1"/>
    <col min="12802" max="12802" width="13.25" style="69" customWidth="1"/>
    <col min="12803" max="12803" width="11.375" style="69" customWidth="1"/>
    <col min="12804" max="12805" width="16.625" style="69" customWidth="1"/>
    <col min="12806" max="12806" width="10.5" style="69" customWidth="1"/>
    <col min="12807" max="12808" width="16.625" style="69" customWidth="1"/>
    <col min="12809" max="12809" width="10.625" style="69" customWidth="1"/>
    <col min="12810" max="13056" width="9" style="69"/>
    <col min="13057" max="13057" width="0.5" style="69" customWidth="1"/>
    <col min="13058" max="13058" width="13.25" style="69" customWidth="1"/>
    <col min="13059" max="13059" width="11.375" style="69" customWidth="1"/>
    <col min="13060" max="13061" width="16.625" style="69" customWidth="1"/>
    <col min="13062" max="13062" width="10.5" style="69" customWidth="1"/>
    <col min="13063" max="13064" width="16.625" style="69" customWidth="1"/>
    <col min="13065" max="13065" width="10.625" style="69" customWidth="1"/>
    <col min="13066" max="13312" width="9" style="69"/>
    <col min="13313" max="13313" width="0.5" style="69" customWidth="1"/>
    <col min="13314" max="13314" width="13.25" style="69" customWidth="1"/>
    <col min="13315" max="13315" width="11.375" style="69" customWidth="1"/>
    <col min="13316" max="13317" width="16.625" style="69" customWidth="1"/>
    <col min="13318" max="13318" width="10.5" style="69" customWidth="1"/>
    <col min="13319" max="13320" width="16.625" style="69" customWidth="1"/>
    <col min="13321" max="13321" width="10.625" style="69" customWidth="1"/>
    <col min="13322" max="13568" width="9" style="69"/>
    <col min="13569" max="13569" width="0.5" style="69" customWidth="1"/>
    <col min="13570" max="13570" width="13.25" style="69" customWidth="1"/>
    <col min="13571" max="13571" width="11.375" style="69" customWidth="1"/>
    <col min="13572" max="13573" width="16.625" style="69" customWidth="1"/>
    <col min="13574" max="13574" width="10.5" style="69" customWidth="1"/>
    <col min="13575" max="13576" width="16.625" style="69" customWidth="1"/>
    <col min="13577" max="13577" width="10.625" style="69" customWidth="1"/>
    <col min="13578" max="13824" width="9" style="69"/>
    <col min="13825" max="13825" width="0.5" style="69" customWidth="1"/>
    <col min="13826" max="13826" width="13.25" style="69" customWidth="1"/>
    <col min="13827" max="13827" width="11.375" style="69" customWidth="1"/>
    <col min="13828" max="13829" width="16.625" style="69" customWidth="1"/>
    <col min="13830" max="13830" width="10.5" style="69" customWidth="1"/>
    <col min="13831" max="13832" width="16.625" style="69" customWidth="1"/>
    <col min="13833" max="13833" width="10.625" style="69" customWidth="1"/>
    <col min="13834" max="14080" width="9" style="69"/>
    <col min="14081" max="14081" width="0.5" style="69" customWidth="1"/>
    <col min="14082" max="14082" width="13.25" style="69" customWidth="1"/>
    <col min="14083" max="14083" width="11.375" style="69" customWidth="1"/>
    <col min="14084" max="14085" width="16.625" style="69" customWidth="1"/>
    <col min="14086" max="14086" width="10.5" style="69" customWidth="1"/>
    <col min="14087" max="14088" width="16.625" style="69" customWidth="1"/>
    <col min="14089" max="14089" width="10.625" style="69" customWidth="1"/>
    <col min="14090" max="14336" width="9" style="69"/>
    <col min="14337" max="14337" width="0.5" style="69" customWidth="1"/>
    <col min="14338" max="14338" width="13.25" style="69" customWidth="1"/>
    <col min="14339" max="14339" width="11.375" style="69" customWidth="1"/>
    <col min="14340" max="14341" width="16.625" style="69" customWidth="1"/>
    <col min="14342" max="14342" width="10.5" style="69" customWidth="1"/>
    <col min="14343" max="14344" width="16.625" style="69" customWidth="1"/>
    <col min="14345" max="14345" width="10.625" style="69" customWidth="1"/>
    <col min="14346" max="14592" width="9" style="69"/>
    <col min="14593" max="14593" width="0.5" style="69" customWidth="1"/>
    <col min="14594" max="14594" width="13.25" style="69" customWidth="1"/>
    <col min="14595" max="14595" width="11.375" style="69" customWidth="1"/>
    <col min="14596" max="14597" width="16.625" style="69" customWidth="1"/>
    <col min="14598" max="14598" width="10.5" style="69" customWidth="1"/>
    <col min="14599" max="14600" width="16.625" style="69" customWidth="1"/>
    <col min="14601" max="14601" width="10.625" style="69" customWidth="1"/>
    <col min="14602" max="14848" width="9" style="69"/>
    <col min="14849" max="14849" width="0.5" style="69" customWidth="1"/>
    <col min="14850" max="14850" width="13.25" style="69" customWidth="1"/>
    <col min="14851" max="14851" width="11.375" style="69" customWidth="1"/>
    <col min="14852" max="14853" width="16.625" style="69" customWidth="1"/>
    <col min="14854" max="14854" width="10.5" style="69" customWidth="1"/>
    <col min="14855" max="14856" width="16.625" style="69" customWidth="1"/>
    <col min="14857" max="14857" width="10.625" style="69" customWidth="1"/>
    <col min="14858" max="15104" width="9" style="69"/>
    <col min="15105" max="15105" width="0.5" style="69" customWidth="1"/>
    <col min="15106" max="15106" width="13.25" style="69" customWidth="1"/>
    <col min="15107" max="15107" width="11.375" style="69" customWidth="1"/>
    <col min="15108" max="15109" width="16.625" style="69" customWidth="1"/>
    <col min="15110" max="15110" width="10.5" style="69" customWidth="1"/>
    <col min="15111" max="15112" width="16.625" style="69" customWidth="1"/>
    <col min="15113" max="15113" width="10.625" style="69" customWidth="1"/>
    <col min="15114" max="15360" width="9" style="69"/>
    <col min="15361" max="15361" width="0.5" style="69" customWidth="1"/>
    <col min="15362" max="15362" width="13.25" style="69" customWidth="1"/>
    <col min="15363" max="15363" width="11.375" style="69" customWidth="1"/>
    <col min="15364" max="15365" width="16.625" style="69" customWidth="1"/>
    <col min="15366" max="15366" width="10.5" style="69" customWidth="1"/>
    <col min="15367" max="15368" width="16.625" style="69" customWidth="1"/>
    <col min="15369" max="15369" width="10.625" style="69" customWidth="1"/>
    <col min="15370" max="15616" width="9" style="69"/>
    <col min="15617" max="15617" width="0.5" style="69" customWidth="1"/>
    <col min="15618" max="15618" width="13.25" style="69" customWidth="1"/>
    <col min="15619" max="15619" width="11.375" style="69" customWidth="1"/>
    <col min="15620" max="15621" width="16.625" style="69" customWidth="1"/>
    <col min="15622" max="15622" width="10.5" style="69" customWidth="1"/>
    <col min="15623" max="15624" width="16.625" style="69" customWidth="1"/>
    <col min="15625" max="15625" width="10.625" style="69" customWidth="1"/>
    <col min="15626" max="15872" width="9" style="69"/>
    <col min="15873" max="15873" width="0.5" style="69" customWidth="1"/>
    <col min="15874" max="15874" width="13.25" style="69" customWidth="1"/>
    <col min="15875" max="15875" width="11.375" style="69" customWidth="1"/>
    <col min="15876" max="15877" width="16.625" style="69" customWidth="1"/>
    <col min="15878" max="15878" width="10.5" style="69" customWidth="1"/>
    <col min="15879" max="15880" width="16.625" style="69" customWidth="1"/>
    <col min="15881" max="15881" width="10.625" style="69" customWidth="1"/>
    <col min="15882" max="16128" width="9" style="69"/>
    <col min="16129" max="16129" width="0.5" style="69" customWidth="1"/>
    <col min="16130" max="16130" width="13.25" style="69" customWidth="1"/>
    <col min="16131" max="16131" width="11.375" style="69" customWidth="1"/>
    <col min="16132" max="16133" width="16.625" style="69" customWidth="1"/>
    <col min="16134" max="16134" width="10.5" style="69" customWidth="1"/>
    <col min="16135" max="16136" width="16.625" style="69" customWidth="1"/>
    <col min="16137" max="16137" width="10.625" style="69" customWidth="1"/>
    <col min="16138" max="16384" width="9" style="69"/>
  </cols>
  <sheetData>
    <row r="1" spans="2:8" ht="21.75" customHeight="1" x14ac:dyDescent="0.15">
      <c r="B1" s="70" t="s">
        <v>205</v>
      </c>
    </row>
    <row r="2" spans="2:8" ht="15.75" customHeight="1" x14ac:dyDescent="0.15">
      <c r="B2" s="70"/>
    </row>
    <row r="3" spans="2:8" ht="24" customHeight="1" x14ac:dyDescent="0.15">
      <c r="B3" s="71"/>
      <c r="C3" s="72" t="s">
        <v>206</v>
      </c>
    </row>
    <row r="4" spans="2:8" ht="18" customHeight="1" x14ac:dyDescent="0.15">
      <c r="D4" s="71"/>
    </row>
    <row r="5" spans="2:8" x14ac:dyDescent="0.15">
      <c r="G5" s="996" t="s">
        <v>445</v>
      </c>
      <c r="H5" s="996"/>
    </row>
    <row r="6" spans="2:8" ht="15.75" customHeight="1" x14ac:dyDescent="0.15"/>
    <row r="7" spans="2:8" x14ac:dyDescent="0.15">
      <c r="E7" s="69" t="s">
        <v>226</v>
      </c>
    </row>
    <row r="8" spans="2:8" ht="21.75" customHeight="1" x14ac:dyDescent="0.15"/>
    <row r="10" spans="2:8" x14ac:dyDescent="0.15">
      <c r="E10" s="69" t="s">
        <v>207</v>
      </c>
    </row>
    <row r="11" spans="2:8" ht="24.95" customHeight="1" x14ac:dyDescent="0.15"/>
    <row r="12" spans="2:8" ht="24.95" customHeight="1" x14ac:dyDescent="0.15"/>
    <row r="13" spans="2:8" ht="6" customHeight="1" x14ac:dyDescent="0.15"/>
    <row r="14" spans="2:8" x14ac:dyDescent="0.15">
      <c r="E14" s="69" t="s">
        <v>208</v>
      </c>
      <c r="H14" s="73"/>
    </row>
    <row r="15" spans="2:8" ht="12" customHeight="1" x14ac:dyDescent="0.15"/>
    <row r="16" spans="2:8" ht="9.75" customHeight="1" x14ac:dyDescent="0.15"/>
    <row r="17" spans="2:8" x14ac:dyDescent="0.15">
      <c r="B17" s="538" t="s">
        <v>209</v>
      </c>
      <c r="C17" s="538"/>
      <c r="D17" s="538"/>
      <c r="E17" s="538"/>
      <c r="F17" s="538"/>
      <c r="G17" s="538"/>
      <c r="H17" s="538"/>
    </row>
    <row r="18" spans="2:8" ht="12" customHeight="1" x14ac:dyDescent="0.15"/>
    <row r="19" spans="2:8" ht="18.75" customHeight="1" x14ac:dyDescent="0.15">
      <c r="B19" s="95" t="s">
        <v>21</v>
      </c>
      <c r="C19" s="96" t="s">
        <v>30</v>
      </c>
      <c r="D19" s="531" t="s">
        <v>210</v>
      </c>
      <c r="E19" s="531"/>
      <c r="F19" s="97" t="s">
        <v>211</v>
      </c>
      <c r="G19" s="532" t="s">
        <v>212</v>
      </c>
      <c r="H19" s="533"/>
    </row>
    <row r="20" spans="2:8" ht="18.75" customHeight="1" x14ac:dyDescent="0.15">
      <c r="B20" s="76"/>
      <c r="C20" s="77"/>
      <c r="D20" s="74" t="s">
        <v>213</v>
      </c>
      <c r="E20" s="534" t="s">
        <v>214</v>
      </c>
      <c r="F20" s="536" t="s">
        <v>215</v>
      </c>
      <c r="G20" s="75" t="s">
        <v>216</v>
      </c>
      <c r="H20" s="78" t="s">
        <v>217</v>
      </c>
    </row>
    <row r="21" spans="2:8" ht="28.5" customHeight="1" x14ac:dyDescent="0.15">
      <c r="B21" s="79"/>
      <c r="C21" s="80"/>
      <c r="D21" s="79"/>
      <c r="E21" s="535"/>
      <c r="F21" s="537"/>
      <c r="G21" s="80"/>
      <c r="H21" s="81"/>
    </row>
    <row r="22" spans="2:8" s="87" customFormat="1" ht="24.95" customHeight="1" x14ac:dyDescent="0.15">
      <c r="B22" s="82"/>
      <c r="C22" s="83"/>
      <c r="D22" s="84"/>
      <c r="E22" s="83"/>
      <c r="F22" s="85" t="s">
        <v>218</v>
      </c>
      <c r="G22" s="83"/>
      <c r="H22" s="86"/>
    </row>
    <row r="23" spans="2:8" s="87" customFormat="1" ht="24.95" customHeight="1" x14ac:dyDescent="0.15">
      <c r="B23" s="88"/>
      <c r="C23" s="85"/>
      <c r="D23" s="89"/>
      <c r="E23" s="85"/>
      <c r="F23" s="85" t="s">
        <v>218</v>
      </c>
      <c r="G23" s="85"/>
      <c r="H23" s="90"/>
    </row>
    <row r="24" spans="2:8" s="87" customFormat="1" ht="24.95" customHeight="1" x14ac:dyDescent="0.15">
      <c r="B24" s="88"/>
      <c r="C24" s="85"/>
      <c r="D24" s="89"/>
      <c r="E24" s="85"/>
      <c r="F24" s="85" t="s">
        <v>218</v>
      </c>
      <c r="G24" s="85"/>
      <c r="H24" s="90"/>
    </row>
    <row r="25" spans="2:8" s="87" customFormat="1" ht="24.95" customHeight="1" x14ac:dyDescent="0.15">
      <c r="B25" s="88"/>
      <c r="C25" s="85"/>
      <c r="D25" s="89"/>
      <c r="E25" s="85"/>
      <c r="F25" s="85" t="s">
        <v>218</v>
      </c>
      <c r="G25" s="85"/>
      <c r="H25" s="90"/>
    </row>
    <row r="26" spans="2:8" s="87" customFormat="1" ht="24.95" customHeight="1" x14ac:dyDescent="0.15">
      <c r="B26" s="88"/>
      <c r="C26" s="85"/>
      <c r="D26" s="89"/>
      <c r="E26" s="85"/>
      <c r="F26" s="85" t="s">
        <v>218</v>
      </c>
      <c r="G26" s="85"/>
      <c r="H26" s="90"/>
    </row>
    <row r="27" spans="2:8" s="87" customFormat="1" ht="24.95" customHeight="1" x14ac:dyDescent="0.15">
      <c r="B27" s="88"/>
      <c r="C27" s="85"/>
      <c r="D27" s="89"/>
      <c r="E27" s="85"/>
      <c r="F27" s="85" t="s">
        <v>218</v>
      </c>
      <c r="G27" s="85"/>
      <c r="H27" s="90"/>
    </row>
    <row r="28" spans="2:8" s="87" customFormat="1" ht="24.95" customHeight="1" x14ac:dyDescent="0.15">
      <c r="B28" s="88"/>
      <c r="C28" s="85"/>
      <c r="D28" s="89"/>
      <c r="E28" s="85"/>
      <c r="F28" s="85" t="s">
        <v>218</v>
      </c>
      <c r="G28" s="85"/>
      <c r="H28" s="90"/>
    </row>
    <row r="29" spans="2:8" s="87" customFormat="1" ht="24.95" customHeight="1" x14ac:dyDescent="0.15">
      <c r="B29" s="88"/>
      <c r="C29" s="85"/>
      <c r="D29" s="89"/>
      <c r="E29" s="85"/>
      <c r="F29" s="85" t="s">
        <v>218</v>
      </c>
      <c r="G29" s="85"/>
      <c r="H29" s="90"/>
    </row>
    <row r="30" spans="2:8" s="87" customFormat="1" ht="24.95" customHeight="1" x14ac:dyDescent="0.15">
      <c r="B30" s="88"/>
      <c r="C30" s="85"/>
      <c r="D30" s="89"/>
      <c r="E30" s="85"/>
      <c r="F30" s="85" t="s">
        <v>218</v>
      </c>
      <c r="G30" s="85"/>
      <c r="H30" s="90"/>
    </row>
    <row r="31" spans="2:8" s="87" customFormat="1" ht="24.95" customHeight="1" x14ac:dyDescent="0.15">
      <c r="B31" s="88"/>
      <c r="C31" s="85"/>
      <c r="D31" s="89"/>
      <c r="E31" s="85"/>
      <c r="F31" s="85" t="s">
        <v>218</v>
      </c>
      <c r="G31" s="85"/>
      <c r="H31" s="90"/>
    </row>
    <row r="32" spans="2:8" s="87" customFormat="1" ht="24.95" customHeight="1" x14ac:dyDescent="0.15">
      <c r="B32" s="88"/>
      <c r="C32" s="85"/>
      <c r="D32" s="89"/>
      <c r="E32" s="85"/>
      <c r="F32" s="85" t="s">
        <v>218</v>
      </c>
      <c r="G32" s="85"/>
      <c r="H32" s="90"/>
    </row>
    <row r="33" spans="2:8" s="87" customFormat="1" ht="24.95" customHeight="1" x14ac:dyDescent="0.15">
      <c r="B33" s="88"/>
      <c r="C33" s="85"/>
      <c r="D33" s="89"/>
      <c r="E33" s="85"/>
      <c r="F33" s="85" t="s">
        <v>218</v>
      </c>
      <c r="G33" s="85"/>
      <c r="H33" s="90"/>
    </row>
    <row r="34" spans="2:8" s="87" customFormat="1" ht="24.95" customHeight="1" x14ac:dyDescent="0.15">
      <c r="B34" s="88"/>
      <c r="C34" s="85"/>
      <c r="D34" s="89"/>
      <c r="E34" s="85"/>
      <c r="F34" s="85" t="s">
        <v>218</v>
      </c>
      <c r="G34" s="85"/>
      <c r="H34" s="90"/>
    </row>
    <row r="35" spans="2:8" s="87" customFormat="1" ht="24.95" customHeight="1" x14ac:dyDescent="0.15">
      <c r="B35" s="88"/>
      <c r="C35" s="85"/>
      <c r="D35" s="89"/>
      <c r="E35" s="85"/>
      <c r="F35" s="85" t="s">
        <v>218</v>
      </c>
      <c r="G35" s="85"/>
      <c r="H35" s="90"/>
    </row>
    <row r="36" spans="2:8" s="87" customFormat="1" ht="24.95" customHeight="1" x14ac:dyDescent="0.15">
      <c r="B36" s="91"/>
      <c r="C36" s="92"/>
      <c r="D36" s="93"/>
      <c r="E36" s="92"/>
      <c r="F36" s="85" t="s">
        <v>218</v>
      </c>
      <c r="G36" s="92"/>
      <c r="H36" s="94"/>
    </row>
    <row r="37" spans="2:8" ht="9" customHeight="1" x14ac:dyDescent="0.15"/>
    <row r="38" spans="2:8" ht="20.100000000000001" customHeight="1" x14ac:dyDescent="0.15">
      <c r="B38" s="69" t="s">
        <v>219</v>
      </c>
    </row>
    <row r="39" spans="2:8" ht="20.100000000000001" customHeight="1" x14ac:dyDescent="0.15">
      <c r="B39" s="69" t="s">
        <v>220</v>
      </c>
    </row>
    <row r="40" spans="2:8" ht="20.100000000000001" customHeight="1" x14ac:dyDescent="0.15">
      <c r="B40" s="69" t="s">
        <v>221</v>
      </c>
    </row>
    <row r="41" spans="2:8" ht="20.100000000000001" customHeight="1" x14ac:dyDescent="0.15"/>
    <row r="42" spans="2:8" ht="20.100000000000001" customHeight="1" x14ac:dyDescent="0.15"/>
    <row r="43" spans="2:8" ht="20.100000000000001" customHeight="1" x14ac:dyDescent="0.15"/>
    <row r="44" spans="2:8" ht="20.100000000000001" customHeight="1" x14ac:dyDescent="0.15"/>
    <row r="45" spans="2:8" ht="20.100000000000001" customHeight="1" x14ac:dyDescent="0.15"/>
    <row r="46" spans="2:8" ht="20.100000000000001" customHeight="1" x14ac:dyDescent="0.15"/>
    <row r="47" spans="2:8" ht="20.100000000000001" customHeight="1" x14ac:dyDescent="0.15"/>
    <row r="48" spans="2: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sheetData>
  <mergeCells count="6">
    <mergeCell ref="G5:H5"/>
    <mergeCell ref="D19:E19"/>
    <mergeCell ref="G19:H19"/>
    <mergeCell ref="E20:E21"/>
    <mergeCell ref="F20:F21"/>
    <mergeCell ref="B17:H17"/>
  </mergeCells>
  <phoneticPr fontId="5"/>
  <pageMargins left="0.7" right="0.7" top="0.75" bottom="0.75" header="0.3" footer="0.3"/>
  <pageSetup paperSize="9" scale="8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B1:AK27"/>
  <sheetViews>
    <sheetView showGridLines="0" view="pageBreakPreview" zoomScaleNormal="100" zoomScaleSheetLayoutView="100" workbookViewId="0">
      <selection activeCell="AC3" sqref="AC3"/>
    </sheetView>
  </sheetViews>
  <sheetFormatPr defaultColWidth="9" defaultRowHeight="13.5" x14ac:dyDescent="0.15"/>
  <cols>
    <col min="1" max="1" width="1.375" customWidth="1"/>
    <col min="2" max="11" width="2.5" customWidth="1"/>
    <col min="12" max="12" width="0.875" customWidth="1"/>
    <col min="13" max="27" width="2.5" customWidth="1"/>
    <col min="28" max="28" width="5" customWidth="1"/>
    <col min="29" max="29" width="4.25" customWidth="1"/>
    <col min="30" max="36" width="2.5" customWidth="1"/>
    <col min="37" max="37" width="1.375" customWidth="1"/>
    <col min="38" max="61" width="2.625" customWidth="1"/>
  </cols>
  <sheetData>
    <row r="1" spans="2:37" s="98" customFormat="1" ht="20.100000000000001" customHeight="1" x14ac:dyDescent="0.15">
      <c r="B1" s="70" t="s">
        <v>154</v>
      </c>
    </row>
    <row r="2" spans="2:37" s="98" customFormat="1" ht="20.100000000000001" customHeight="1" x14ac:dyDescent="0.15">
      <c r="AC2" s="997" t="s">
        <v>443</v>
      </c>
      <c r="AD2" s="997"/>
      <c r="AE2" s="997"/>
      <c r="AF2" s="997"/>
      <c r="AG2" s="997"/>
      <c r="AH2" s="997"/>
      <c r="AI2" s="997"/>
      <c r="AJ2" s="997"/>
    </row>
    <row r="3" spans="2:37" s="98" customFormat="1" ht="20.100000000000001" customHeight="1" x14ac:dyDescent="0.15">
      <c r="AJ3" s="99"/>
    </row>
    <row r="4" spans="2:37" s="98" customFormat="1" ht="20.100000000000001" customHeight="1" x14ac:dyDescent="0.15">
      <c r="B4" s="549" t="s">
        <v>249</v>
      </c>
      <c r="C4" s="549"/>
      <c r="D4" s="549"/>
      <c r="E4" s="549"/>
      <c r="F4" s="549"/>
      <c r="G4" s="549"/>
      <c r="H4" s="549"/>
      <c r="I4" s="549"/>
      <c r="J4" s="549"/>
      <c r="K4" s="549"/>
      <c r="L4" s="549"/>
      <c r="M4" s="549"/>
      <c r="N4" s="549"/>
      <c r="O4" s="549"/>
      <c r="P4" s="549"/>
      <c r="Q4" s="549"/>
      <c r="R4" s="549"/>
      <c r="S4" s="549"/>
      <c r="T4" s="549"/>
      <c r="U4" s="549"/>
      <c r="V4" s="549"/>
      <c r="W4" s="549"/>
      <c r="X4" s="549"/>
      <c r="Y4" s="549"/>
      <c r="Z4" s="549"/>
      <c r="AA4" s="549"/>
      <c r="AB4" s="549"/>
      <c r="AC4" s="549"/>
      <c r="AD4" s="549"/>
      <c r="AE4" s="549"/>
      <c r="AF4" s="549"/>
      <c r="AG4" s="549"/>
      <c r="AH4" s="549"/>
      <c r="AI4" s="549"/>
      <c r="AJ4" s="549"/>
      <c r="AK4" s="100"/>
    </row>
    <row r="5" spans="2:37" s="98" customFormat="1" ht="20.100000000000001" customHeight="1" x14ac:dyDescent="0.15">
      <c r="B5" s="101"/>
      <c r="C5" s="101"/>
      <c r="D5" s="101"/>
      <c r="E5" s="101"/>
      <c r="F5" s="101"/>
      <c r="G5" s="102"/>
      <c r="H5" s="102"/>
      <c r="I5" s="102"/>
      <c r="J5" s="102"/>
      <c r="K5" s="102"/>
      <c r="L5" s="102"/>
      <c r="M5" s="102"/>
      <c r="N5" s="102"/>
      <c r="O5" s="102"/>
      <c r="P5" s="102"/>
      <c r="Q5" s="103"/>
      <c r="R5" s="103"/>
      <c r="S5" s="103"/>
      <c r="T5" s="103"/>
      <c r="U5" s="103"/>
      <c r="V5" s="103"/>
      <c r="W5" s="103"/>
      <c r="X5" s="103"/>
      <c r="Y5" s="103"/>
      <c r="Z5" s="103"/>
      <c r="AA5" s="103"/>
      <c r="AB5" s="103"/>
      <c r="AC5" s="103"/>
      <c r="AD5" s="103"/>
      <c r="AE5" s="103"/>
      <c r="AF5" s="103"/>
      <c r="AG5" s="103"/>
      <c r="AH5" s="103"/>
      <c r="AI5" s="103"/>
      <c r="AJ5" s="103"/>
      <c r="AK5" s="104"/>
    </row>
    <row r="6" spans="2:37" s="98" customFormat="1" ht="24.75" customHeight="1" x14ac:dyDescent="0.15">
      <c r="B6" s="550" t="s">
        <v>250</v>
      </c>
      <c r="C6" s="551"/>
      <c r="D6" s="551"/>
      <c r="E6" s="551"/>
      <c r="F6" s="551"/>
      <c r="G6" s="551"/>
      <c r="H6" s="551"/>
      <c r="I6" s="551"/>
      <c r="J6" s="551"/>
      <c r="K6" s="552"/>
      <c r="L6" s="553"/>
      <c r="M6" s="554"/>
      <c r="N6" s="554"/>
      <c r="O6" s="554"/>
      <c r="P6" s="554"/>
      <c r="Q6" s="554"/>
      <c r="R6" s="554"/>
      <c r="S6" s="554"/>
      <c r="T6" s="554"/>
      <c r="U6" s="554"/>
      <c r="V6" s="554"/>
      <c r="W6" s="554"/>
      <c r="X6" s="554"/>
      <c r="Y6" s="554"/>
      <c r="Z6" s="554"/>
      <c r="AA6" s="554"/>
      <c r="AB6" s="554"/>
      <c r="AC6" s="554"/>
      <c r="AD6" s="554"/>
      <c r="AE6" s="554"/>
      <c r="AF6" s="554"/>
      <c r="AG6" s="554"/>
      <c r="AH6" s="554"/>
      <c r="AI6" s="554"/>
      <c r="AJ6" s="555"/>
      <c r="AK6" s="104"/>
    </row>
    <row r="7" spans="2:37" s="98" customFormat="1" ht="24.75" customHeight="1" x14ac:dyDescent="0.15">
      <c r="B7" s="556" t="s">
        <v>251</v>
      </c>
      <c r="C7" s="556"/>
      <c r="D7" s="556"/>
      <c r="E7" s="556"/>
      <c r="F7" s="556"/>
      <c r="G7" s="556"/>
      <c r="H7" s="556"/>
      <c r="I7" s="556"/>
      <c r="J7" s="556"/>
      <c r="K7" s="556"/>
      <c r="L7" s="553"/>
      <c r="M7" s="554"/>
      <c r="N7" s="554"/>
      <c r="O7" s="554"/>
      <c r="P7" s="554"/>
      <c r="Q7" s="554"/>
      <c r="R7" s="554"/>
      <c r="S7" s="554"/>
      <c r="T7" s="554"/>
      <c r="U7" s="554"/>
      <c r="V7" s="554"/>
      <c r="W7" s="554"/>
      <c r="X7" s="554"/>
      <c r="Y7" s="554"/>
      <c r="Z7" s="554"/>
      <c r="AA7" s="554"/>
      <c r="AB7" s="554"/>
      <c r="AC7" s="554"/>
      <c r="AD7" s="554"/>
      <c r="AE7" s="554"/>
      <c r="AF7" s="554"/>
      <c r="AG7" s="554"/>
      <c r="AH7" s="554"/>
      <c r="AI7" s="554"/>
      <c r="AJ7" s="555"/>
      <c r="AK7" s="104"/>
    </row>
    <row r="8" spans="2:37" s="98" customFormat="1" ht="24.75" customHeight="1" x14ac:dyDescent="0.15">
      <c r="B8" s="556" t="s">
        <v>252</v>
      </c>
      <c r="C8" s="556"/>
      <c r="D8" s="556"/>
      <c r="E8" s="556"/>
      <c r="F8" s="556"/>
      <c r="G8" s="556"/>
      <c r="H8" s="556"/>
      <c r="I8" s="556"/>
      <c r="J8" s="556"/>
      <c r="K8" s="556"/>
      <c r="L8" s="553" t="s">
        <v>253</v>
      </c>
      <c r="M8" s="554"/>
      <c r="N8" s="554"/>
      <c r="O8" s="554"/>
      <c r="P8" s="554"/>
      <c r="Q8" s="554"/>
      <c r="R8" s="554"/>
      <c r="S8" s="554"/>
      <c r="T8" s="554"/>
      <c r="U8" s="554"/>
      <c r="V8" s="554"/>
      <c r="W8" s="554"/>
      <c r="X8" s="554"/>
      <c r="Y8" s="554"/>
      <c r="Z8" s="554"/>
      <c r="AA8" s="554"/>
      <c r="AB8" s="554"/>
      <c r="AC8" s="554"/>
      <c r="AD8" s="554"/>
      <c r="AE8" s="554"/>
      <c r="AF8" s="554"/>
      <c r="AG8" s="554"/>
      <c r="AH8" s="554"/>
      <c r="AI8" s="554"/>
      <c r="AJ8" s="555"/>
      <c r="AK8" s="104"/>
    </row>
    <row r="9" spans="2:37" s="98" customFormat="1" ht="24.75" customHeight="1" x14ac:dyDescent="0.15">
      <c r="B9" s="580" t="s">
        <v>23</v>
      </c>
      <c r="C9" s="581"/>
      <c r="D9" s="587" t="s">
        <v>24</v>
      </c>
      <c r="E9" s="577"/>
      <c r="F9" s="577"/>
      <c r="G9" s="577"/>
      <c r="H9" s="577"/>
      <c r="I9" s="577"/>
      <c r="J9" s="577"/>
      <c r="K9" s="588"/>
      <c r="L9" s="105"/>
      <c r="M9" s="539" t="s">
        <v>25</v>
      </c>
      <c r="N9" s="539"/>
      <c r="O9" s="539"/>
      <c r="P9" s="539"/>
      <c r="Q9" s="106"/>
      <c r="R9" s="106"/>
      <c r="S9" s="106"/>
      <c r="T9" s="106"/>
      <c r="U9" s="107"/>
      <c r="V9" s="108"/>
      <c r="W9" s="539" t="s">
        <v>26</v>
      </c>
      <c r="X9" s="539"/>
      <c r="Y9" s="571" t="s">
        <v>254</v>
      </c>
      <c r="Z9" s="571"/>
      <c r="AA9" s="571"/>
      <c r="AB9" s="109" t="s">
        <v>255</v>
      </c>
      <c r="AC9" s="592" t="s">
        <v>28</v>
      </c>
      <c r="AD9" s="593"/>
      <c r="AE9" s="593"/>
      <c r="AF9" s="571"/>
      <c r="AG9" s="571"/>
      <c r="AH9" s="571"/>
      <c r="AI9" s="572" t="s">
        <v>255</v>
      </c>
      <c r="AJ9" s="573"/>
    </row>
    <row r="10" spans="2:37" s="98" customFormat="1" ht="24.75" customHeight="1" x14ac:dyDescent="0.15">
      <c r="B10" s="582"/>
      <c r="C10" s="583"/>
      <c r="D10" s="589"/>
      <c r="E10" s="590"/>
      <c r="F10" s="590"/>
      <c r="G10" s="590"/>
      <c r="H10" s="590"/>
      <c r="I10" s="590"/>
      <c r="J10" s="590"/>
      <c r="K10" s="591"/>
      <c r="L10" s="110"/>
      <c r="M10" s="539" t="s">
        <v>256</v>
      </c>
      <c r="N10" s="539"/>
      <c r="O10" s="539"/>
      <c r="P10" s="539"/>
      <c r="Q10" s="111"/>
      <c r="R10" s="111"/>
      <c r="S10" s="111"/>
      <c r="T10" s="111"/>
      <c r="U10" s="112"/>
      <c r="V10" s="113"/>
      <c r="W10" s="574" t="s">
        <v>26</v>
      </c>
      <c r="X10" s="574"/>
      <c r="Y10" s="575"/>
      <c r="Z10" s="575"/>
      <c r="AA10" s="575"/>
      <c r="AB10" s="114" t="s">
        <v>255</v>
      </c>
      <c r="AC10" s="576" t="s">
        <v>28</v>
      </c>
      <c r="AD10" s="577"/>
      <c r="AE10" s="577"/>
      <c r="AF10" s="575"/>
      <c r="AG10" s="575"/>
      <c r="AH10" s="575"/>
      <c r="AI10" s="578" t="s">
        <v>255</v>
      </c>
      <c r="AJ10" s="579"/>
    </row>
    <row r="11" spans="2:37" s="98" customFormat="1" ht="53.25" customHeight="1" x14ac:dyDescent="0.15">
      <c r="B11" s="582"/>
      <c r="C11" s="583"/>
      <c r="D11" s="594" t="s">
        <v>257</v>
      </c>
      <c r="E11" s="593"/>
      <c r="F11" s="593"/>
      <c r="G11" s="593"/>
      <c r="H11" s="593"/>
      <c r="I11" s="593"/>
      <c r="J11" s="593"/>
      <c r="K11" s="593"/>
      <c r="L11" s="115"/>
      <c r="M11" s="539" t="s">
        <v>258</v>
      </c>
      <c r="N11" s="539"/>
      <c r="O11" s="539"/>
      <c r="P11" s="540"/>
      <c r="Q11" s="116"/>
      <c r="R11" s="116"/>
      <c r="S11" s="116"/>
      <c r="T11" s="116"/>
      <c r="U11" s="116"/>
      <c r="V11" s="116"/>
      <c r="W11" s="116"/>
      <c r="X11" s="116"/>
      <c r="Y11" s="116"/>
      <c r="Z11" s="116"/>
      <c r="AA11" s="116"/>
      <c r="AB11" s="116"/>
      <c r="AC11" s="116"/>
      <c r="AD11" s="116"/>
      <c r="AE11" s="116"/>
      <c r="AF11" s="116"/>
      <c r="AG11" s="116"/>
      <c r="AH11" s="116"/>
      <c r="AI11" s="116"/>
      <c r="AJ11" s="117"/>
    </row>
    <row r="12" spans="2:37" s="98" customFormat="1" ht="24.75" customHeight="1" x14ac:dyDescent="0.15">
      <c r="B12" s="582"/>
      <c r="C12" s="584"/>
      <c r="D12" s="541" t="s">
        <v>259</v>
      </c>
      <c r="E12" s="542"/>
      <c r="F12" s="545" t="s">
        <v>29</v>
      </c>
      <c r="G12" s="546"/>
      <c r="H12" s="546"/>
      <c r="I12" s="546"/>
      <c r="J12" s="546"/>
      <c r="K12" s="546"/>
      <c r="L12" s="557"/>
      <c r="M12" s="557"/>
      <c r="N12" s="557"/>
      <c r="O12" s="557"/>
      <c r="P12" s="557"/>
      <c r="Q12" s="557"/>
      <c r="R12" s="557"/>
      <c r="S12" s="557"/>
      <c r="T12" s="557"/>
      <c r="U12" s="557"/>
      <c r="V12" s="557"/>
      <c r="W12" s="557"/>
      <c r="X12" s="557"/>
      <c r="Y12" s="557"/>
      <c r="Z12" s="557"/>
      <c r="AA12" s="557"/>
      <c r="AB12" s="557"/>
      <c r="AC12" s="557"/>
      <c r="AD12" s="557"/>
      <c r="AE12" s="557"/>
      <c r="AF12" s="557"/>
      <c r="AG12" s="557"/>
      <c r="AH12" s="557"/>
      <c r="AI12" s="557"/>
      <c r="AJ12" s="558"/>
    </row>
    <row r="13" spans="2:37" s="98" customFormat="1" ht="24.75" customHeight="1" x14ac:dyDescent="0.15">
      <c r="B13" s="582"/>
      <c r="C13" s="584"/>
      <c r="D13" s="541"/>
      <c r="E13" s="542"/>
      <c r="F13" s="547"/>
      <c r="G13" s="548"/>
      <c r="H13" s="548"/>
      <c r="I13" s="548"/>
      <c r="J13" s="548"/>
      <c r="K13" s="548"/>
      <c r="L13" s="559"/>
      <c r="M13" s="559"/>
      <c r="N13" s="559"/>
      <c r="O13" s="559"/>
      <c r="P13" s="559"/>
      <c r="Q13" s="559"/>
      <c r="R13" s="559"/>
      <c r="S13" s="559"/>
      <c r="T13" s="559"/>
      <c r="U13" s="559"/>
      <c r="V13" s="559"/>
      <c r="W13" s="559"/>
      <c r="X13" s="559"/>
      <c r="Y13" s="559"/>
      <c r="Z13" s="559"/>
      <c r="AA13" s="559"/>
      <c r="AB13" s="559"/>
      <c r="AC13" s="559"/>
      <c r="AD13" s="559"/>
      <c r="AE13" s="559"/>
      <c r="AF13" s="559"/>
      <c r="AG13" s="559"/>
      <c r="AH13" s="559"/>
      <c r="AI13" s="559"/>
      <c r="AJ13" s="560"/>
    </row>
    <row r="14" spans="2:37" s="98" customFormat="1" ht="24.75" customHeight="1" x14ac:dyDescent="0.15">
      <c r="B14" s="582"/>
      <c r="C14" s="584"/>
      <c r="D14" s="541"/>
      <c r="E14" s="542"/>
      <c r="F14" s="547" t="s">
        <v>260</v>
      </c>
      <c r="G14" s="548"/>
      <c r="H14" s="548"/>
      <c r="I14" s="548"/>
      <c r="J14" s="548"/>
      <c r="K14" s="548"/>
      <c r="L14" s="559"/>
      <c r="M14" s="559"/>
      <c r="N14" s="559"/>
      <c r="O14" s="559"/>
      <c r="P14" s="559"/>
      <c r="Q14" s="559"/>
      <c r="R14" s="559"/>
      <c r="S14" s="559"/>
      <c r="T14" s="559"/>
      <c r="U14" s="559"/>
      <c r="V14" s="559"/>
      <c r="W14" s="559"/>
      <c r="X14" s="559"/>
      <c r="Y14" s="559"/>
      <c r="Z14" s="559"/>
      <c r="AA14" s="559"/>
      <c r="AB14" s="559"/>
      <c r="AC14" s="559"/>
      <c r="AD14" s="559"/>
      <c r="AE14" s="559"/>
      <c r="AF14" s="559"/>
      <c r="AG14" s="559"/>
      <c r="AH14" s="559"/>
      <c r="AI14" s="559"/>
      <c r="AJ14" s="560"/>
    </row>
    <row r="15" spans="2:37" s="98" customFormat="1" ht="24.75" customHeight="1" x14ac:dyDescent="0.15">
      <c r="B15" s="582"/>
      <c r="C15" s="584"/>
      <c r="D15" s="541"/>
      <c r="E15" s="542"/>
      <c r="F15" s="547"/>
      <c r="G15" s="548"/>
      <c r="H15" s="548"/>
      <c r="I15" s="548"/>
      <c r="J15" s="548"/>
      <c r="K15" s="548"/>
      <c r="L15" s="559"/>
      <c r="M15" s="559"/>
      <c r="N15" s="559"/>
      <c r="O15" s="559"/>
      <c r="P15" s="559"/>
      <c r="Q15" s="559"/>
      <c r="R15" s="559"/>
      <c r="S15" s="559"/>
      <c r="T15" s="559"/>
      <c r="U15" s="559"/>
      <c r="V15" s="559"/>
      <c r="W15" s="559"/>
      <c r="X15" s="559"/>
      <c r="Y15" s="559"/>
      <c r="Z15" s="559"/>
      <c r="AA15" s="559"/>
      <c r="AB15" s="559"/>
      <c r="AC15" s="559"/>
      <c r="AD15" s="559"/>
      <c r="AE15" s="559"/>
      <c r="AF15" s="559"/>
      <c r="AG15" s="559"/>
      <c r="AH15" s="559"/>
      <c r="AI15" s="559"/>
      <c r="AJ15" s="560"/>
    </row>
    <row r="16" spans="2:37" s="98" customFormat="1" ht="24.75" customHeight="1" x14ac:dyDescent="0.15">
      <c r="B16" s="582"/>
      <c r="C16" s="584"/>
      <c r="D16" s="541"/>
      <c r="E16" s="542"/>
      <c r="F16" s="547"/>
      <c r="G16" s="548"/>
      <c r="H16" s="548"/>
      <c r="I16" s="548"/>
      <c r="J16" s="548"/>
      <c r="K16" s="548"/>
      <c r="L16" s="559"/>
      <c r="M16" s="559"/>
      <c r="N16" s="559"/>
      <c r="O16" s="559"/>
      <c r="P16" s="559"/>
      <c r="Q16" s="559"/>
      <c r="R16" s="559"/>
      <c r="S16" s="559"/>
      <c r="T16" s="559"/>
      <c r="U16" s="559"/>
      <c r="V16" s="559"/>
      <c r="W16" s="559"/>
      <c r="X16" s="559"/>
      <c r="Y16" s="559"/>
      <c r="Z16" s="559"/>
      <c r="AA16" s="559"/>
      <c r="AB16" s="559"/>
      <c r="AC16" s="559"/>
      <c r="AD16" s="559"/>
      <c r="AE16" s="559"/>
      <c r="AF16" s="559"/>
      <c r="AG16" s="559"/>
      <c r="AH16" s="559"/>
      <c r="AI16" s="559"/>
      <c r="AJ16" s="560"/>
    </row>
    <row r="17" spans="2:36" s="98" customFormat="1" ht="24.75" customHeight="1" x14ac:dyDescent="0.15">
      <c r="B17" s="582"/>
      <c r="C17" s="584"/>
      <c r="D17" s="541"/>
      <c r="E17" s="542"/>
      <c r="F17" s="547"/>
      <c r="G17" s="548"/>
      <c r="H17" s="548"/>
      <c r="I17" s="548"/>
      <c r="J17" s="548"/>
      <c r="K17" s="548"/>
      <c r="L17" s="559"/>
      <c r="M17" s="559"/>
      <c r="N17" s="559"/>
      <c r="O17" s="559"/>
      <c r="P17" s="559"/>
      <c r="Q17" s="559"/>
      <c r="R17" s="559"/>
      <c r="S17" s="559"/>
      <c r="T17" s="559"/>
      <c r="U17" s="559"/>
      <c r="V17" s="559"/>
      <c r="W17" s="559"/>
      <c r="X17" s="559"/>
      <c r="Y17" s="559"/>
      <c r="Z17" s="559"/>
      <c r="AA17" s="559"/>
      <c r="AB17" s="559"/>
      <c r="AC17" s="559"/>
      <c r="AD17" s="559"/>
      <c r="AE17" s="559"/>
      <c r="AF17" s="559"/>
      <c r="AG17" s="559"/>
      <c r="AH17" s="559"/>
      <c r="AI17" s="559"/>
      <c r="AJ17" s="560"/>
    </row>
    <row r="18" spans="2:36" s="98" customFormat="1" ht="24.75" customHeight="1" x14ac:dyDescent="0.15">
      <c r="B18" s="582"/>
      <c r="C18" s="584"/>
      <c r="D18" s="541"/>
      <c r="E18" s="542"/>
      <c r="F18" s="561" t="s">
        <v>261</v>
      </c>
      <c r="G18" s="562"/>
      <c r="H18" s="562"/>
      <c r="I18" s="562"/>
      <c r="J18" s="562"/>
      <c r="K18" s="562"/>
      <c r="L18" s="565"/>
      <c r="M18" s="565"/>
      <c r="N18" s="565"/>
      <c r="O18" s="565"/>
      <c r="P18" s="565"/>
      <c r="Q18" s="565"/>
      <c r="R18" s="565"/>
      <c r="S18" s="565"/>
      <c r="T18" s="565"/>
      <c r="U18" s="565"/>
      <c r="V18" s="565"/>
      <c r="W18" s="565"/>
      <c r="X18" s="565"/>
      <c r="Y18" s="565"/>
      <c r="Z18" s="565"/>
      <c r="AA18" s="565"/>
      <c r="AB18" s="565"/>
      <c r="AC18" s="565"/>
      <c r="AD18" s="565"/>
      <c r="AE18" s="565"/>
      <c r="AF18" s="565"/>
      <c r="AG18" s="565"/>
      <c r="AH18" s="565"/>
      <c r="AI18" s="565"/>
      <c r="AJ18" s="566"/>
    </row>
    <row r="19" spans="2:36" s="98" customFormat="1" ht="24.75" customHeight="1" x14ac:dyDescent="0.15">
      <c r="B19" s="582"/>
      <c r="C19" s="584"/>
      <c r="D19" s="541"/>
      <c r="E19" s="542"/>
      <c r="F19" s="561"/>
      <c r="G19" s="562"/>
      <c r="H19" s="562"/>
      <c r="I19" s="562"/>
      <c r="J19" s="562"/>
      <c r="K19" s="562"/>
      <c r="L19" s="565"/>
      <c r="M19" s="565"/>
      <c r="N19" s="565"/>
      <c r="O19" s="565"/>
      <c r="P19" s="565"/>
      <c r="Q19" s="565"/>
      <c r="R19" s="565"/>
      <c r="S19" s="565"/>
      <c r="T19" s="565"/>
      <c r="U19" s="565"/>
      <c r="V19" s="565"/>
      <c r="W19" s="565"/>
      <c r="X19" s="565"/>
      <c r="Y19" s="565"/>
      <c r="Z19" s="565"/>
      <c r="AA19" s="565"/>
      <c r="AB19" s="565"/>
      <c r="AC19" s="565"/>
      <c r="AD19" s="565"/>
      <c r="AE19" s="565"/>
      <c r="AF19" s="565"/>
      <c r="AG19" s="565"/>
      <c r="AH19" s="565"/>
      <c r="AI19" s="565"/>
      <c r="AJ19" s="566"/>
    </row>
    <row r="20" spans="2:36" s="98" customFormat="1" ht="24.75" customHeight="1" x14ac:dyDescent="0.15">
      <c r="B20" s="582"/>
      <c r="C20" s="584"/>
      <c r="D20" s="541"/>
      <c r="E20" s="542"/>
      <c r="F20" s="561"/>
      <c r="G20" s="562"/>
      <c r="H20" s="562"/>
      <c r="I20" s="562"/>
      <c r="J20" s="562"/>
      <c r="K20" s="562"/>
      <c r="L20" s="565"/>
      <c r="M20" s="565"/>
      <c r="N20" s="565"/>
      <c r="O20" s="565"/>
      <c r="P20" s="565"/>
      <c r="Q20" s="565"/>
      <c r="R20" s="565"/>
      <c r="S20" s="565"/>
      <c r="T20" s="565"/>
      <c r="U20" s="565"/>
      <c r="V20" s="565"/>
      <c r="W20" s="565"/>
      <c r="X20" s="565"/>
      <c r="Y20" s="565"/>
      <c r="Z20" s="565"/>
      <c r="AA20" s="565"/>
      <c r="AB20" s="565"/>
      <c r="AC20" s="565"/>
      <c r="AD20" s="565"/>
      <c r="AE20" s="565"/>
      <c r="AF20" s="565"/>
      <c r="AG20" s="565"/>
      <c r="AH20" s="565"/>
      <c r="AI20" s="565"/>
      <c r="AJ20" s="566"/>
    </row>
    <row r="21" spans="2:36" s="98" customFormat="1" ht="24.75" customHeight="1" x14ac:dyDescent="0.15">
      <c r="B21" s="582"/>
      <c r="C21" s="584"/>
      <c r="D21" s="541"/>
      <c r="E21" s="542"/>
      <c r="F21" s="561"/>
      <c r="G21" s="562"/>
      <c r="H21" s="562"/>
      <c r="I21" s="562"/>
      <c r="J21" s="562"/>
      <c r="K21" s="562"/>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6"/>
    </row>
    <row r="22" spans="2:36" s="98" customFormat="1" ht="24.75" customHeight="1" x14ac:dyDescent="0.15">
      <c r="B22" s="582"/>
      <c r="C22" s="584"/>
      <c r="D22" s="541"/>
      <c r="E22" s="542"/>
      <c r="F22" s="561"/>
      <c r="G22" s="562"/>
      <c r="H22" s="562"/>
      <c r="I22" s="562"/>
      <c r="J22" s="562"/>
      <c r="K22" s="562"/>
      <c r="L22" s="565"/>
      <c r="M22" s="565"/>
      <c r="N22" s="565"/>
      <c r="O22" s="565"/>
      <c r="P22" s="565"/>
      <c r="Q22" s="565"/>
      <c r="R22" s="565"/>
      <c r="S22" s="565"/>
      <c r="T22" s="565"/>
      <c r="U22" s="565"/>
      <c r="V22" s="565"/>
      <c r="W22" s="565"/>
      <c r="X22" s="565"/>
      <c r="Y22" s="565"/>
      <c r="Z22" s="565"/>
      <c r="AA22" s="565"/>
      <c r="AB22" s="565"/>
      <c r="AC22" s="565"/>
      <c r="AD22" s="565"/>
      <c r="AE22" s="565"/>
      <c r="AF22" s="565"/>
      <c r="AG22" s="565"/>
      <c r="AH22" s="565"/>
      <c r="AI22" s="565"/>
      <c r="AJ22" s="566"/>
    </row>
    <row r="23" spans="2:36" s="98" customFormat="1" ht="24.75" customHeight="1" x14ac:dyDescent="0.15">
      <c r="B23" s="585"/>
      <c r="C23" s="586"/>
      <c r="D23" s="543"/>
      <c r="E23" s="544"/>
      <c r="F23" s="563"/>
      <c r="G23" s="564"/>
      <c r="H23" s="564"/>
      <c r="I23" s="564"/>
      <c r="J23" s="564"/>
      <c r="K23" s="564"/>
      <c r="L23" s="567"/>
      <c r="M23" s="567"/>
      <c r="N23" s="567"/>
      <c r="O23" s="567"/>
      <c r="P23" s="567"/>
      <c r="Q23" s="567"/>
      <c r="R23" s="567"/>
      <c r="S23" s="567"/>
      <c r="T23" s="567"/>
      <c r="U23" s="567"/>
      <c r="V23" s="567"/>
      <c r="W23" s="567"/>
      <c r="X23" s="567"/>
      <c r="Y23" s="567"/>
      <c r="Z23" s="567"/>
      <c r="AA23" s="567"/>
      <c r="AB23" s="567"/>
      <c r="AC23" s="567"/>
      <c r="AD23" s="567"/>
      <c r="AE23" s="567"/>
      <c r="AF23" s="567"/>
      <c r="AG23" s="567"/>
      <c r="AH23" s="567"/>
      <c r="AI23" s="567"/>
      <c r="AJ23" s="568"/>
    </row>
    <row r="24" spans="2:36" s="98" customFormat="1" ht="39" customHeight="1" x14ac:dyDescent="0.15">
      <c r="B24" s="569" t="s">
        <v>262</v>
      </c>
      <c r="C24" s="569"/>
      <c r="D24" s="569"/>
      <c r="E24" s="569"/>
      <c r="F24" s="569"/>
      <c r="G24" s="569"/>
      <c r="H24" s="569"/>
      <c r="I24" s="569"/>
      <c r="J24" s="569"/>
      <c r="K24" s="569"/>
      <c r="L24" s="569"/>
      <c r="M24" s="569"/>
      <c r="N24" s="569"/>
      <c r="O24" s="569"/>
      <c r="P24" s="569"/>
      <c r="Q24" s="569"/>
      <c r="R24" s="569"/>
      <c r="S24" s="569"/>
      <c r="T24" s="569"/>
      <c r="U24" s="569"/>
      <c r="V24" s="569"/>
      <c r="W24" s="569"/>
      <c r="X24" s="569"/>
      <c r="Y24" s="569"/>
      <c r="Z24" s="569"/>
      <c r="AA24" s="569"/>
      <c r="AB24" s="569"/>
      <c r="AC24" s="569"/>
      <c r="AD24" s="569"/>
      <c r="AE24" s="569"/>
      <c r="AF24" s="569"/>
      <c r="AG24" s="569"/>
      <c r="AH24" s="569"/>
      <c r="AI24" s="569"/>
      <c r="AJ24" s="569"/>
    </row>
    <row r="25" spans="2:36" s="98" customFormat="1" ht="20.25" customHeight="1" x14ac:dyDescent="0.15">
      <c r="B25" s="570"/>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row>
    <row r="26" spans="2:36" s="98" customFormat="1" ht="39" customHeight="1" x14ac:dyDescent="0.15">
      <c r="B26" s="570"/>
      <c r="C26" s="570"/>
      <c r="D26" s="570"/>
      <c r="E26" s="570"/>
      <c r="F26" s="570"/>
      <c r="G26" s="570"/>
      <c r="H26" s="570"/>
      <c r="I26" s="570"/>
      <c r="J26" s="570"/>
      <c r="K26" s="570"/>
      <c r="L26" s="570"/>
      <c r="M26" s="570"/>
      <c r="N26" s="570"/>
      <c r="O26" s="570"/>
      <c r="P26" s="570"/>
      <c r="Q26" s="570"/>
      <c r="R26" s="570"/>
      <c r="S26" s="570"/>
      <c r="T26" s="570"/>
      <c r="U26" s="570"/>
      <c r="V26" s="570"/>
      <c r="W26" s="570"/>
      <c r="X26" s="570"/>
      <c r="Y26" s="570"/>
      <c r="Z26" s="570"/>
      <c r="AA26" s="570"/>
      <c r="AB26" s="570"/>
      <c r="AC26" s="570"/>
      <c r="AD26" s="570"/>
      <c r="AE26" s="570"/>
      <c r="AF26" s="570"/>
      <c r="AG26" s="570"/>
      <c r="AH26" s="570"/>
      <c r="AI26" s="570"/>
      <c r="AJ26" s="570"/>
    </row>
    <row r="27" spans="2:36" s="98" customFormat="1" ht="48.75" customHeight="1" x14ac:dyDescent="0.15">
      <c r="B27" s="570"/>
      <c r="C27" s="570"/>
      <c r="D27" s="570"/>
      <c r="E27" s="570"/>
      <c r="F27" s="570"/>
      <c r="G27" s="570"/>
      <c r="H27" s="570"/>
      <c r="I27" s="570"/>
      <c r="J27" s="570"/>
      <c r="K27" s="570"/>
      <c r="L27" s="570"/>
      <c r="M27" s="570"/>
      <c r="N27" s="570"/>
      <c r="O27" s="570"/>
      <c r="P27" s="570"/>
      <c r="Q27" s="570"/>
      <c r="R27" s="570"/>
      <c r="S27" s="570"/>
      <c r="T27" s="570"/>
      <c r="U27" s="570"/>
      <c r="V27" s="570"/>
      <c r="W27" s="570"/>
      <c r="X27" s="570"/>
      <c r="Y27" s="570"/>
      <c r="Z27" s="570"/>
      <c r="AA27" s="570"/>
      <c r="AB27" s="570"/>
      <c r="AC27" s="570"/>
      <c r="AD27" s="570"/>
      <c r="AE27" s="570"/>
      <c r="AF27" s="570"/>
      <c r="AG27" s="570"/>
      <c r="AH27" s="570"/>
      <c r="AI27" s="570"/>
      <c r="AJ27" s="570"/>
    </row>
  </sheetData>
  <mergeCells count="32">
    <mergeCell ref="AC2:AJ2"/>
    <mergeCell ref="B24:AJ27"/>
    <mergeCell ref="AF9:AH9"/>
    <mergeCell ref="AI9:AJ9"/>
    <mergeCell ref="M10:P10"/>
    <mergeCell ref="W10:X10"/>
    <mergeCell ref="Y10:AA10"/>
    <mergeCell ref="AC10:AE10"/>
    <mergeCell ref="AF10:AH10"/>
    <mergeCell ref="AI10:AJ10"/>
    <mergeCell ref="B9:C23"/>
    <mergeCell ref="D9:K10"/>
    <mergeCell ref="M9:P9"/>
    <mergeCell ref="W9:X9"/>
    <mergeCell ref="Y9:AA9"/>
    <mergeCell ref="AC9:AE9"/>
    <mergeCell ref="D11:K11"/>
    <mergeCell ref="M11:P11"/>
    <mergeCell ref="D12:E23"/>
    <mergeCell ref="F12:K13"/>
    <mergeCell ref="B4:AJ4"/>
    <mergeCell ref="B6:K6"/>
    <mergeCell ref="L6:AJ6"/>
    <mergeCell ref="B7:K7"/>
    <mergeCell ref="L7:AJ7"/>
    <mergeCell ref="B8:K8"/>
    <mergeCell ref="L8:AJ8"/>
    <mergeCell ref="L12:AJ13"/>
    <mergeCell ref="F14:K17"/>
    <mergeCell ref="L14:AJ17"/>
    <mergeCell ref="F18:K23"/>
    <mergeCell ref="L18:AJ23"/>
  </mergeCells>
  <phoneticPr fontId="5"/>
  <dataValidations count="1">
    <dataValidation type="list" errorStyle="warning" allowBlank="1" showInputMessage="1" showErrorMessage="1" sqref="Y9:AA10 AF9:AH10" xr:uid="{00000000-0002-0000-0400-000000000000}">
      <formula1>"　,１,２,３,４,５"</formula1>
    </dataValidation>
  </dataValidations>
  <pageMargins left="0.7" right="0.7" top="0.75" bottom="0.75" header="0.3" footer="0.3"/>
  <pageSetup paperSize="9" scale="9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F17"/>
  <sheetViews>
    <sheetView showGridLines="0" view="pageBreakPreview" zoomScale="110" zoomScaleNormal="100" zoomScaleSheetLayoutView="110" workbookViewId="0">
      <selection activeCell="E3" sqref="E3"/>
    </sheetView>
  </sheetViews>
  <sheetFormatPr defaultColWidth="9" defaultRowHeight="13.5" x14ac:dyDescent="0.15"/>
  <cols>
    <col min="1" max="1" width="1.375" style="120" customWidth="1"/>
    <col min="2" max="2" width="24.25" style="120" customWidth="1"/>
    <col min="3" max="3" width="6.75" style="120" customWidth="1"/>
    <col min="4" max="4" width="21.25" style="120" customWidth="1"/>
    <col min="5" max="5" width="15.625" style="120" customWidth="1"/>
    <col min="6" max="6" width="10.625" style="120" customWidth="1"/>
    <col min="7" max="256" width="9" style="120"/>
    <col min="257" max="257" width="1.375" style="120" customWidth="1"/>
    <col min="258" max="258" width="24.25" style="120" customWidth="1"/>
    <col min="259" max="259" width="6.75" style="120" customWidth="1"/>
    <col min="260" max="261" width="21.25" style="120" customWidth="1"/>
    <col min="262" max="262" width="3.125" style="120" customWidth="1"/>
    <col min="263" max="512" width="9" style="120"/>
    <col min="513" max="513" width="1.375" style="120" customWidth="1"/>
    <col min="514" max="514" width="24.25" style="120" customWidth="1"/>
    <col min="515" max="515" width="6.75" style="120" customWidth="1"/>
    <col min="516" max="517" width="21.25" style="120" customWidth="1"/>
    <col min="518" max="518" width="3.125" style="120" customWidth="1"/>
    <col min="519" max="768" width="9" style="120"/>
    <col min="769" max="769" width="1.375" style="120" customWidth="1"/>
    <col min="770" max="770" width="24.25" style="120" customWidth="1"/>
    <col min="771" max="771" width="6.75" style="120" customWidth="1"/>
    <col min="772" max="773" width="21.25" style="120" customWidth="1"/>
    <col min="774" max="774" width="3.125" style="120" customWidth="1"/>
    <col min="775" max="1024" width="9" style="120"/>
    <col min="1025" max="1025" width="1.375" style="120" customWidth="1"/>
    <col min="1026" max="1026" width="24.25" style="120" customWidth="1"/>
    <col min="1027" max="1027" width="6.75" style="120" customWidth="1"/>
    <col min="1028" max="1029" width="21.25" style="120" customWidth="1"/>
    <col min="1030" max="1030" width="3.125" style="120" customWidth="1"/>
    <col min="1031" max="1280" width="9" style="120"/>
    <col min="1281" max="1281" width="1.375" style="120" customWidth="1"/>
    <col min="1282" max="1282" width="24.25" style="120" customWidth="1"/>
    <col min="1283" max="1283" width="6.75" style="120" customWidth="1"/>
    <col min="1284" max="1285" width="21.25" style="120" customWidth="1"/>
    <col min="1286" max="1286" width="3.125" style="120" customWidth="1"/>
    <col min="1287" max="1536" width="9" style="120"/>
    <col min="1537" max="1537" width="1.375" style="120" customWidth="1"/>
    <col min="1538" max="1538" width="24.25" style="120" customWidth="1"/>
    <col min="1539" max="1539" width="6.75" style="120" customWidth="1"/>
    <col min="1540" max="1541" width="21.25" style="120" customWidth="1"/>
    <col min="1542" max="1542" width="3.125" style="120" customWidth="1"/>
    <col min="1543" max="1792" width="9" style="120"/>
    <col min="1793" max="1793" width="1.375" style="120" customWidth="1"/>
    <col min="1794" max="1794" width="24.25" style="120" customWidth="1"/>
    <col min="1795" max="1795" width="6.75" style="120" customWidth="1"/>
    <col min="1796" max="1797" width="21.25" style="120" customWidth="1"/>
    <col min="1798" max="1798" width="3.125" style="120" customWidth="1"/>
    <col min="1799" max="2048" width="9" style="120"/>
    <col min="2049" max="2049" width="1.375" style="120" customWidth="1"/>
    <col min="2050" max="2050" width="24.25" style="120" customWidth="1"/>
    <col min="2051" max="2051" width="6.75" style="120" customWidth="1"/>
    <col min="2052" max="2053" width="21.25" style="120" customWidth="1"/>
    <col min="2054" max="2054" width="3.125" style="120" customWidth="1"/>
    <col min="2055" max="2304" width="9" style="120"/>
    <col min="2305" max="2305" width="1.375" style="120" customWidth="1"/>
    <col min="2306" max="2306" width="24.25" style="120" customWidth="1"/>
    <col min="2307" max="2307" width="6.75" style="120" customWidth="1"/>
    <col min="2308" max="2309" width="21.25" style="120" customWidth="1"/>
    <col min="2310" max="2310" width="3.125" style="120" customWidth="1"/>
    <col min="2311" max="2560" width="9" style="120"/>
    <col min="2561" max="2561" width="1.375" style="120" customWidth="1"/>
    <col min="2562" max="2562" width="24.25" style="120" customWidth="1"/>
    <col min="2563" max="2563" width="6.75" style="120" customWidth="1"/>
    <col min="2564" max="2565" width="21.25" style="120" customWidth="1"/>
    <col min="2566" max="2566" width="3.125" style="120" customWidth="1"/>
    <col min="2567" max="2816" width="9" style="120"/>
    <col min="2817" max="2817" width="1.375" style="120" customWidth="1"/>
    <col min="2818" max="2818" width="24.25" style="120" customWidth="1"/>
    <col min="2819" max="2819" width="6.75" style="120" customWidth="1"/>
    <col min="2820" max="2821" width="21.25" style="120" customWidth="1"/>
    <col min="2822" max="2822" width="3.125" style="120" customWidth="1"/>
    <col min="2823" max="3072" width="9" style="120"/>
    <col min="3073" max="3073" width="1.375" style="120" customWidth="1"/>
    <col min="3074" max="3074" width="24.25" style="120" customWidth="1"/>
    <col min="3075" max="3075" width="6.75" style="120" customWidth="1"/>
    <col min="3076" max="3077" width="21.25" style="120" customWidth="1"/>
    <col min="3078" max="3078" width="3.125" style="120" customWidth="1"/>
    <col min="3079" max="3328" width="9" style="120"/>
    <col min="3329" max="3329" width="1.375" style="120" customWidth="1"/>
    <col min="3330" max="3330" width="24.25" style="120" customWidth="1"/>
    <col min="3331" max="3331" width="6.75" style="120" customWidth="1"/>
    <col min="3332" max="3333" width="21.25" style="120" customWidth="1"/>
    <col min="3334" max="3334" width="3.125" style="120" customWidth="1"/>
    <col min="3335" max="3584" width="9" style="120"/>
    <col min="3585" max="3585" width="1.375" style="120" customWidth="1"/>
    <col min="3586" max="3586" width="24.25" style="120" customWidth="1"/>
    <col min="3587" max="3587" width="6.75" style="120" customWidth="1"/>
    <col min="3588" max="3589" width="21.25" style="120" customWidth="1"/>
    <col min="3590" max="3590" width="3.125" style="120" customWidth="1"/>
    <col min="3591" max="3840" width="9" style="120"/>
    <col min="3841" max="3841" width="1.375" style="120" customWidth="1"/>
    <col min="3842" max="3842" width="24.25" style="120" customWidth="1"/>
    <col min="3843" max="3843" width="6.75" style="120" customWidth="1"/>
    <col min="3844" max="3845" width="21.25" style="120" customWidth="1"/>
    <col min="3846" max="3846" width="3.125" style="120" customWidth="1"/>
    <col min="3847" max="4096" width="9" style="120"/>
    <col min="4097" max="4097" width="1.375" style="120" customWidth="1"/>
    <col min="4098" max="4098" width="24.25" style="120" customWidth="1"/>
    <col min="4099" max="4099" width="6.75" style="120" customWidth="1"/>
    <col min="4100" max="4101" width="21.25" style="120" customWidth="1"/>
    <col min="4102" max="4102" width="3.125" style="120" customWidth="1"/>
    <col min="4103" max="4352" width="9" style="120"/>
    <col min="4353" max="4353" width="1.375" style="120" customWidth="1"/>
    <col min="4354" max="4354" width="24.25" style="120" customWidth="1"/>
    <col min="4355" max="4355" width="6.75" style="120" customWidth="1"/>
    <col min="4356" max="4357" width="21.25" style="120" customWidth="1"/>
    <col min="4358" max="4358" width="3.125" style="120" customWidth="1"/>
    <col min="4359" max="4608" width="9" style="120"/>
    <col min="4609" max="4609" width="1.375" style="120" customWidth="1"/>
    <col min="4610" max="4610" width="24.25" style="120" customWidth="1"/>
    <col min="4611" max="4611" width="6.75" style="120" customWidth="1"/>
    <col min="4612" max="4613" width="21.25" style="120" customWidth="1"/>
    <col min="4614" max="4614" width="3.125" style="120" customWidth="1"/>
    <col min="4615" max="4864" width="9" style="120"/>
    <col min="4865" max="4865" width="1.375" style="120" customWidth="1"/>
    <col min="4866" max="4866" width="24.25" style="120" customWidth="1"/>
    <col min="4867" max="4867" width="6.75" style="120" customWidth="1"/>
    <col min="4868" max="4869" width="21.25" style="120" customWidth="1"/>
    <col min="4870" max="4870" width="3.125" style="120" customWidth="1"/>
    <col min="4871" max="5120" width="9" style="120"/>
    <col min="5121" max="5121" width="1.375" style="120" customWidth="1"/>
    <col min="5122" max="5122" width="24.25" style="120" customWidth="1"/>
    <col min="5123" max="5123" width="6.75" style="120" customWidth="1"/>
    <col min="5124" max="5125" width="21.25" style="120" customWidth="1"/>
    <col min="5126" max="5126" width="3.125" style="120" customWidth="1"/>
    <col min="5127" max="5376" width="9" style="120"/>
    <col min="5377" max="5377" width="1.375" style="120" customWidth="1"/>
    <col min="5378" max="5378" width="24.25" style="120" customWidth="1"/>
    <col min="5379" max="5379" width="6.75" style="120" customWidth="1"/>
    <col min="5380" max="5381" width="21.25" style="120" customWidth="1"/>
    <col min="5382" max="5382" width="3.125" style="120" customWidth="1"/>
    <col min="5383" max="5632" width="9" style="120"/>
    <col min="5633" max="5633" width="1.375" style="120" customWidth="1"/>
    <col min="5634" max="5634" width="24.25" style="120" customWidth="1"/>
    <col min="5635" max="5635" width="6.75" style="120" customWidth="1"/>
    <col min="5636" max="5637" width="21.25" style="120" customWidth="1"/>
    <col min="5638" max="5638" width="3.125" style="120" customWidth="1"/>
    <col min="5639" max="5888" width="9" style="120"/>
    <col min="5889" max="5889" width="1.375" style="120" customWidth="1"/>
    <col min="5890" max="5890" width="24.25" style="120" customWidth="1"/>
    <col min="5891" max="5891" width="6.75" style="120" customWidth="1"/>
    <col min="5892" max="5893" width="21.25" style="120" customWidth="1"/>
    <col min="5894" max="5894" width="3.125" style="120" customWidth="1"/>
    <col min="5895" max="6144" width="9" style="120"/>
    <col min="6145" max="6145" width="1.375" style="120" customWidth="1"/>
    <col min="6146" max="6146" width="24.25" style="120" customWidth="1"/>
    <col min="6147" max="6147" width="6.75" style="120" customWidth="1"/>
    <col min="6148" max="6149" width="21.25" style="120" customWidth="1"/>
    <col min="6150" max="6150" width="3.125" style="120" customWidth="1"/>
    <col min="6151" max="6400" width="9" style="120"/>
    <col min="6401" max="6401" width="1.375" style="120" customWidth="1"/>
    <col min="6402" max="6402" width="24.25" style="120" customWidth="1"/>
    <col min="6403" max="6403" width="6.75" style="120" customWidth="1"/>
    <col min="6404" max="6405" width="21.25" style="120" customWidth="1"/>
    <col min="6406" max="6406" width="3.125" style="120" customWidth="1"/>
    <col min="6407" max="6656" width="9" style="120"/>
    <col min="6657" max="6657" width="1.375" style="120" customWidth="1"/>
    <col min="6658" max="6658" width="24.25" style="120" customWidth="1"/>
    <col min="6659" max="6659" width="6.75" style="120" customWidth="1"/>
    <col min="6660" max="6661" width="21.25" style="120" customWidth="1"/>
    <col min="6662" max="6662" width="3.125" style="120" customWidth="1"/>
    <col min="6663" max="6912" width="9" style="120"/>
    <col min="6913" max="6913" width="1.375" style="120" customWidth="1"/>
    <col min="6914" max="6914" width="24.25" style="120" customWidth="1"/>
    <col min="6915" max="6915" width="6.75" style="120" customWidth="1"/>
    <col min="6916" max="6917" width="21.25" style="120" customWidth="1"/>
    <col min="6918" max="6918" width="3.125" style="120" customWidth="1"/>
    <col min="6919" max="7168" width="9" style="120"/>
    <col min="7169" max="7169" width="1.375" style="120" customWidth="1"/>
    <col min="7170" max="7170" width="24.25" style="120" customWidth="1"/>
    <col min="7171" max="7171" width="6.75" style="120" customWidth="1"/>
    <col min="7172" max="7173" width="21.25" style="120" customWidth="1"/>
    <col min="7174" max="7174" width="3.125" style="120" customWidth="1"/>
    <col min="7175" max="7424" width="9" style="120"/>
    <col min="7425" max="7425" width="1.375" style="120" customWidth="1"/>
    <col min="7426" max="7426" width="24.25" style="120" customWidth="1"/>
    <col min="7427" max="7427" width="6.75" style="120" customWidth="1"/>
    <col min="7428" max="7429" width="21.25" style="120" customWidth="1"/>
    <col min="7430" max="7430" width="3.125" style="120" customWidth="1"/>
    <col min="7431" max="7680" width="9" style="120"/>
    <col min="7681" max="7681" width="1.375" style="120" customWidth="1"/>
    <col min="7682" max="7682" width="24.25" style="120" customWidth="1"/>
    <col min="7683" max="7683" width="6.75" style="120" customWidth="1"/>
    <col min="7684" max="7685" width="21.25" style="120" customWidth="1"/>
    <col min="7686" max="7686" width="3.125" style="120" customWidth="1"/>
    <col min="7687" max="7936" width="9" style="120"/>
    <col min="7937" max="7937" width="1.375" style="120" customWidth="1"/>
    <col min="7938" max="7938" width="24.25" style="120" customWidth="1"/>
    <col min="7939" max="7939" width="6.75" style="120" customWidth="1"/>
    <col min="7940" max="7941" width="21.25" style="120" customWidth="1"/>
    <col min="7942" max="7942" width="3.125" style="120" customWidth="1"/>
    <col min="7943" max="8192" width="9" style="120"/>
    <col min="8193" max="8193" width="1.375" style="120" customWidth="1"/>
    <col min="8194" max="8194" width="24.25" style="120" customWidth="1"/>
    <col min="8195" max="8195" width="6.75" style="120" customWidth="1"/>
    <col min="8196" max="8197" width="21.25" style="120" customWidth="1"/>
    <col min="8198" max="8198" width="3.125" style="120" customWidth="1"/>
    <col min="8199" max="8448" width="9" style="120"/>
    <col min="8449" max="8449" width="1.375" style="120" customWidth="1"/>
    <col min="8450" max="8450" width="24.25" style="120" customWidth="1"/>
    <col min="8451" max="8451" width="6.75" style="120" customWidth="1"/>
    <col min="8452" max="8453" width="21.25" style="120" customWidth="1"/>
    <col min="8454" max="8454" width="3.125" style="120" customWidth="1"/>
    <col min="8455" max="8704" width="9" style="120"/>
    <col min="8705" max="8705" width="1.375" style="120" customWidth="1"/>
    <col min="8706" max="8706" width="24.25" style="120" customWidth="1"/>
    <col min="8707" max="8707" width="6.75" style="120" customWidth="1"/>
    <col min="8708" max="8709" width="21.25" style="120" customWidth="1"/>
    <col min="8710" max="8710" width="3.125" style="120" customWidth="1"/>
    <col min="8711" max="8960" width="9" style="120"/>
    <col min="8961" max="8961" width="1.375" style="120" customWidth="1"/>
    <col min="8962" max="8962" width="24.25" style="120" customWidth="1"/>
    <col min="8963" max="8963" width="6.75" style="120" customWidth="1"/>
    <col min="8964" max="8965" width="21.25" style="120" customWidth="1"/>
    <col min="8966" max="8966" width="3.125" style="120" customWidth="1"/>
    <col min="8967" max="9216" width="9" style="120"/>
    <col min="9217" max="9217" width="1.375" style="120" customWidth="1"/>
    <col min="9218" max="9218" width="24.25" style="120" customWidth="1"/>
    <col min="9219" max="9219" width="6.75" style="120" customWidth="1"/>
    <col min="9220" max="9221" width="21.25" style="120" customWidth="1"/>
    <col min="9222" max="9222" width="3.125" style="120" customWidth="1"/>
    <col min="9223" max="9472" width="9" style="120"/>
    <col min="9473" max="9473" width="1.375" style="120" customWidth="1"/>
    <col min="9474" max="9474" width="24.25" style="120" customWidth="1"/>
    <col min="9475" max="9475" width="6.75" style="120" customWidth="1"/>
    <col min="9476" max="9477" width="21.25" style="120" customWidth="1"/>
    <col min="9478" max="9478" width="3.125" style="120" customWidth="1"/>
    <col min="9479" max="9728" width="9" style="120"/>
    <col min="9729" max="9729" width="1.375" style="120" customWidth="1"/>
    <col min="9730" max="9730" width="24.25" style="120" customWidth="1"/>
    <col min="9731" max="9731" width="6.75" style="120" customWidth="1"/>
    <col min="9732" max="9733" width="21.25" style="120" customWidth="1"/>
    <col min="9734" max="9734" width="3.125" style="120" customWidth="1"/>
    <col min="9735" max="9984" width="9" style="120"/>
    <col min="9985" max="9985" width="1.375" style="120" customWidth="1"/>
    <col min="9986" max="9986" width="24.25" style="120" customWidth="1"/>
    <col min="9987" max="9987" width="6.75" style="120" customWidth="1"/>
    <col min="9988" max="9989" width="21.25" style="120" customWidth="1"/>
    <col min="9990" max="9990" width="3.125" style="120" customWidth="1"/>
    <col min="9991" max="10240" width="9" style="120"/>
    <col min="10241" max="10241" width="1.375" style="120" customWidth="1"/>
    <col min="10242" max="10242" width="24.25" style="120" customWidth="1"/>
    <col min="10243" max="10243" width="6.75" style="120" customWidth="1"/>
    <col min="10244" max="10245" width="21.25" style="120" customWidth="1"/>
    <col min="10246" max="10246" width="3.125" style="120" customWidth="1"/>
    <col min="10247" max="10496" width="9" style="120"/>
    <col min="10497" max="10497" width="1.375" style="120" customWidth="1"/>
    <col min="10498" max="10498" width="24.25" style="120" customWidth="1"/>
    <col min="10499" max="10499" width="6.75" style="120" customWidth="1"/>
    <col min="10500" max="10501" width="21.25" style="120" customWidth="1"/>
    <col min="10502" max="10502" width="3.125" style="120" customWidth="1"/>
    <col min="10503" max="10752" width="9" style="120"/>
    <col min="10753" max="10753" width="1.375" style="120" customWidth="1"/>
    <col min="10754" max="10754" width="24.25" style="120" customWidth="1"/>
    <col min="10755" max="10755" width="6.75" style="120" customWidth="1"/>
    <col min="10756" max="10757" width="21.25" style="120" customWidth="1"/>
    <col min="10758" max="10758" width="3.125" style="120" customWidth="1"/>
    <col min="10759" max="11008" width="9" style="120"/>
    <col min="11009" max="11009" width="1.375" style="120" customWidth="1"/>
    <col min="11010" max="11010" width="24.25" style="120" customWidth="1"/>
    <col min="11011" max="11011" width="6.75" style="120" customWidth="1"/>
    <col min="11012" max="11013" width="21.25" style="120" customWidth="1"/>
    <col min="11014" max="11014" width="3.125" style="120" customWidth="1"/>
    <col min="11015" max="11264" width="9" style="120"/>
    <col min="11265" max="11265" width="1.375" style="120" customWidth="1"/>
    <col min="11266" max="11266" width="24.25" style="120" customWidth="1"/>
    <col min="11267" max="11267" width="6.75" style="120" customWidth="1"/>
    <col min="11268" max="11269" width="21.25" style="120" customWidth="1"/>
    <col min="11270" max="11270" width="3.125" style="120" customWidth="1"/>
    <col min="11271" max="11520" width="9" style="120"/>
    <col min="11521" max="11521" width="1.375" style="120" customWidth="1"/>
    <col min="11522" max="11522" width="24.25" style="120" customWidth="1"/>
    <col min="11523" max="11523" width="6.75" style="120" customWidth="1"/>
    <col min="11524" max="11525" width="21.25" style="120" customWidth="1"/>
    <col min="11526" max="11526" width="3.125" style="120" customWidth="1"/>
    <col min="11527" max="11776" width="9" style="120"/>
    <col min="11777" max="11777" width="1.375" style="120" customWidth="1"/>
    <col min="11778" max="11778" width="24.25" style="120" customWidth="1"/>
    <col min="11779" max="11779" width="6.75" style="120" customWidth="1"/>
    <col min="11780" max="11781" width="21.25" style="120" customWidth="1"/>
    <col min="11782" max="11782" width="3.125" style="120" customWidth="1"/>
    <col min="11783" max="12032" width="9" style="120"/>
    <col min="12033" max="12033" width="1.375" style="120" customWidth="1"/>
    <col min="12034" max="12034" width="24.25" style="120" customWidth="1"/>
    <col min="12035" max="12035" width="6.75" style="120" customWidth="1"/>
    <col min="12036" max="12037" width="21.25" style="120" customWidth="1"/>
    <col min="12038" max="12038" width="3.125" style="120" customWidth="1"/>
    <col min="12039" max="12288" width="9" style="120"/>
    <col min="12289" max="12289" width="1.375" style="120" customWidth="1"/>
    <col min="12290" max="12290" width="24.25" style="120" customWidth="1"/>
    <col min="12291" max="12291" width="6.75" style="120" customWidth="1"/>
    <col min="12292" max="12293" width="21.25" style="120" customWidth="1"/>
    <col min="12294" max="12294" width="3.125" style="120" customWidth="1"/>
    <col min="12295" max="12544" width="9" style="120"/>
    <col min="12545" max="12545" width="1.375" style="120" customWidth="1"/>
    <col min="12546" max="12546" width="24.25" style="120" customWidth="1"/>
    <col min="12547" max="12547" width="6.75" style="120" customWidth="1"/>
    <col min="12548" max="12549" width="21.25" style="120" customWidth="1"/>
    <col min="12550" max="12550" width="3.125" style="120" customWidth="1"/>
    <col min="12551" max="12800" width="9" style="120"/>
    <col min="12801" max="12801" width="1.375" style="120" customWidth="1"/>
    <col min="12802" max="12802" width="24.25" style="120" customWidth="1"/>
    <col min="12803" max="12803" width="6.75" style="120" customWidth="1"/>
    <col min="12804" max="12805" width="21.25" style="120" customWidth="1"/>
    <col min="12806" max="12806" width="3.125" style="120" customWidth="1"/>
    <col min="12807" max="13056" width="9" style="120"/>
    <col min="13057" max="13057" width="1.375" style="120" customWidth="1"/>
    <col min="13058" max="13058" width="24.25" style="120" customWidth="1"/>
    <col min="13059" max="13059" width="6.75" style="120" customWidth="1"/>
    <col min="13060" max="13061" width="21.25" style="120" customWidth="1"/>
    <col min="13062" max="13062" width="3.125" style="120" customWidth="1"/>
    <col min="13063" max="13312" width="9" style="120"/>
    <col min="13313" max="13313" width="1.375" style="120" customWidth="1"/>
    <col min="13314" max="13314" width="24.25" style="120" customWidth="1"/>
    <col min="13315" max="13315" width="6.75" style="120" customWidth="1"/>
    <col min="13316" max="13317" width="21.25" style="120" customWidth="1"/>
    <col min="13318" max="13318" width="3.125" style="120" customWidth="1"/>
    <col min="13319" max="13568" width="9" style="120"/>
    <col min="13569" max="13569" width="1.375" style="120" customWidth="1"/>
    <col min="13570" max="13570" width="24.25" style="120" customWidth="1"/>
    <col min="13571" max="13571" width="6.75" style="120" customWidth="1"/>
    <col min="13572" max="13573" width="21.25" style="120" customWidth="1"/>
    <col min="13574" max="13574" width="3.125" style="120" customWidth="1"/>
    <col min="13575" max="13824" width="9" style="120"/>
    <col min="13825" max="13825" width="1.375" style="120" customWidth="1"/>
    <col min="13826" max="13826" width="24.25" style="120" customWidth="1"/>
    <col min="13827" max="13827" width="6.75" style="120" customWidth="1"/>
    <col min="13828" max="13829" width="21.25" style="120" customWidth="1"/>
    <col min="13830" max="13830" width="3.125" style="120" customWidth="1"/>
    <col min="13831" max="14080" width="9" style="120"/>
    <col min="14081" max="14081" width="1.375" style="120" customWidth="1"/>
    <col min="14082" max="14082" width="24.25" style="120" customWidth="1"/>
    <col min="14083" max="14083" width="6.75" style="120" customWidth="1"/>
    <col min="14084" max="14085" width="21.25" style="120" customWidth="1"/>
    <col min="14086" max="14086" width="3.125" style="120" customWidth="1"/>
    <col min="14087" max="14336" width="9" style="120"/>
    <col min="14337" max="14337" width="1.375" style="120" customWidth="1"/>
    <col min="14338" max="14338" width="24.25" style="120" customWidth="1"/>
    <col min="14339" max="14339" width="6.75" style="120" customWidth="1"/>
    <col min="14340" max="14341" width="21.25" style="120" customWidth="1"/>
    <col min="14342" max="14342" width="3.125" style="120" customWidth="1"/>
    <col min="14343" max="14592" width="9" style="120"/>
    <col min="14593" max="14593" width="1.375" style="120" customWidth="1"/>
    <col min="14594" max="14594" width="24.25" style="120" customWidth="1"/>
    <col min="14595" max="14595" width="6.75" style="120" customWidth="1"/>
    <col min="14596" max="14597" width="21.25" style="120" customWidth="1"/>
    <col min="14598" max="14598" width="3.125" style="120" customWidth="1"/>
    <col min="14599" max="14848" width="9" style="120"/>
    <col min="14849" max="14849" width="1.375" style="120" customWidth="1"/>
    <col min="14850" max="14850" width="24.25" style="120" customWidth="1"/>
    <col min="14851" max="14851" width="6.75" style="120" customWidth="1"/>
    <col min="14852" max="14853" width="21.25" style="120" customWidth="1"/>
    <col min="14854" max="14854" width="3.125" style="120" customWidth="1"/>
    <col min="14855" max="15104" width="9" style="120"/>
    <col min="15105" max="15105" width="1.375" style="120" customWidth="1"/>
    <col min="15106" max="15106" width="24.25" style="120" customWidth="1"/>
    <col min="15107" max="15107" width="6.75" style="120" customWidth="1"/>
    <col min="15108" max="15109" width="21.25" style="120" customWidth="1"/>
    <col min="15110" max="15110" width="3.125" style="120" customWidth="1"/>
    <col min="15111" max="15360" width="9" style="120"/>
    <col min="15361" max="15361" width="1.375" style="120" customWidth="1"/>
    <col min="15362" max="15362" width="24.25" style="120" customWidth="1"/>
    <col min="15363" max="15363" width="6.75" style="120" customWidth="1"/>
    <col min="15364" max="15365" width="21.25" style="120" customWidth="1"/>
    <col min="15366" max="15366" width="3.125" style="120" customWidth="1"/>
    <col min="15367" max="15616" width="9" style="120"/>
    <col min="15617" max="15617" width="1.375" style="120" customWidth="1"/>
    <col min="15618" max="15618" width="24.25" style="120" customWidth="1"/>
    <col min="15619" max="15619" width="6.75" style="120" customWidth="1"/>
    <col min="15620" max="15621" width="21.25" style="120" customWidth="1"/>
    <col min="15622" max="15622" width="3.125" style="120" customWidth="1"/>
    <col min="15623" max="15872" width="9" style="120"/>
    <col min="15873" max="15873" width="1.375" style="120" customWidth="1"/>
    <col min="15874" max="15874" width="24.25" style="120" customWidth="1"/>
    <col min="15875" max="15875" width="6.75" style="120" customWidth="1"/>
    <col min="15876" max="15877" width="21.25" style="120" customWidth="1"/>
    <col min="15878" max="15878" width="3.125" style="120" customWidth="1"/>
    <col min="15879" max="16128" width="9" style="120"/>
    <col min="16129" max="16129" width="1.375" style="120" customWidth="1"/>
    <col min="16130" max="16130" width="24.25" style="120" customWidth="1"/>
    <col min="16131" max="16131" width="6.75" style="120" customWidth="1"/>
    <col min="16132" max="16133" width="21.25" style="120" customWidth="1"/>
    <col min="16134" max="16134" width="3.125" style="120" customWidth="1"/>
    <col min="16135" max="16384" width="9" style="120"/>
  </cols>
  <sheetData>
    <row r="1" spans="1:6" ht="21.75" customHeight="1" x14ac:dyDescent="0.15">
      <c r="A1" s="118"/>
      <c r="B1" s="119" t="s">
        <v>235</v>
      </c>
      <c r="C1" s="119"/>
      <c r="D1" s="119"/>
      <c r="E1" s="119"/>
      <c r="F1" s="119"/>
    </row>
    <row r="2" spans="1:6" ht="27.75" customHeight="1" x14ac:dyDescent="0.15">
      <c r="A2" s="118"/>
      <c r="B2" s="119"/>
      <c r="C2" s="119"/>
      <c r="D2" s="119"/>
      <c r="E2" s="599" t="s">
        <v>444</v>
      </c>
      <c r="F2" s="599"/>
    </row>
    <row r="3" spans="1:6" ht="18.75" customHeight="1" x14ac:dyDescent="0.15">
      <c r="A3" s="118"/>
      <c r="B3" s="121"/>
      <c r="C3" s="119"/>
      <c r="D3" s="119"/>
      <c r="E3" s="122"/>
      <c r="F3" s="122"/>
    </row>
    <row r="4" spans="1:6" ht="36" customHeight="1" x14ac:dyDescent="0.15">
      <c r="A4" s="600" t="s">
        <v>155</v>
      </c>
      <c r="B4" s="600"/>
      <c r="C4" s="600"/>
      <c r="D4" s="600"/>
      <c r="E4" s="600"/>
      <c r="F4" s="600"/>
    </row>
    <row r="5" spans="1:6" ht="25.5" customHeight="1" x14ac:dyDescent="0.15">
      <c r="A5" s="123"/>
      <c r="B5" s="123"/>
      <c r="C5" s="123"/>
      <c r="D5" s="123"/>
      <c r="E5" s="123"/>
      <c r="F5" s="123"/>
    </row>
    <row r="6" spans="1:6" ht="42" customHeight="1" x14ac:dyDescent="0.15">
      <c r="A6" s="123"/>
      <c r="B6" s="124" t="s">
        <v>22</v>
      </c>
      <c r="C6" s="601"/>
      <c r="D6" s="602"/>
      <c r="E6" s="602"/>
      <c r="F6" s="603"/>
    </row>
    <row r="7" spans="1:6" ht="42" customHeight="1" x14ac:dyDescent="0.15">
      <c r="A7" s="119"/>
      <c r="B7" s="125" t="s">
        <v>72</v>
      </c>
      <c r="C7" s="604" t="s">
        <v>71</v>
      </c>
      <c r="D7" s="604"/>
      <c r="E7" s="604"/>
      <c r="F7" s="605"/>
    </row>
    <row r="8" spans="1:6" ht="42" customHeight="1" x14ac:dyDescent="0.15">
      <c r="A8" s="119"/>
      <c r="B8" s="125" t="s">
        <v>91</v>
      </c>
      <c r="C8" s="604" t="s">
        <v>92</v>
      </c>
      <c r="D8" s="604"/>
      <c r="E8" s="604"/>
      <c r="F8" s="605"/>
    </row>
    <row r="9" spans="1:6" ht="71.25" customHeight="1" x14ac:dyDescent="0.15">
      <c r="A9" s="119"/>
      <c r="B9" s="126" t="s">
        <v>70</v>
      </c>
      <c r="C9" s="127">
        <v>1</v>
      </c>
      <c r="D9" s="606" t="s">
        <v>69</v>
      </c>
      <c r="E9" s="597"/>
      <c r="F9" s="598"/>
    </row>
    <row r="10" spans="1:6" ht="71.25" customHeight="1" x14ac:dyDescent="0.15">
      <c r="A10" s="119"/>
      <c r="B10" s="607" t="s">
        <v>408</v>
      </c>
      <c r="C10" s="128">
        <v>1</v>
      </c>
      <c r="D10" s="606" t="s">
        <v>68</v>
      </c>
      <c r="E10" s="597"/>
      <c r="F10" s="129" t="s">
        <v>67</v>
      </c>
    </row>
    <row r="11" spans="1:6" ht="71.25" customHeight="1" x14ac:dyDescent="0.15">
      <c r="A11" s="119"/>
      <c r="B11" s="608"/>
      <c r="C11" s="130">
        <v>2</v>
      </c>
      <c r="D11" s="610" t="s">
        <v>93</v>
      </c>
      <c r="E11" s="611"/>
      <c r="F11" s="612" t="s">
        <v>66</v>
      </c>
    </row>
    <row r="12" spans="1:6" ht="71.25" customHeight="1" x14ac:dyDescent="0.15">
      <c r="A12" s="119"/>
      <c r="B12" s="609"/>
      <c r="C12" s="131">
        <v>3</v>
      </c>
      <c r="D12" s="614" t="s">
        <v>94</v>
      </c>
      <c r="E12" s="615"/>
      <c r="F12" s="613"/>
    </row>
    <row r="13" spans="1:6" ht="71.25" customHeight="1" x14ac:dyDescent="0.15">
      <c r="A13" s="119"/>
      <c r="B13" s="595" t="s">
        <v>142</v>
      </c>
      <c r="C13" s="128">
        <v>1</v>
      </c>
      <c r="D13" s="597" t="s">
        <v>65</v>
      </c>
      <c r="E13" s="597"/>
      <c r="F13" s="598"/>
    </row>
    <row r="14" spans="1:6" ht="71.25" customHeight="1" x14ac:dyDescent="0.15">
      <c r="A14" s="119"/>
      <c r="B14" s="596"/>
      <c r="C14" s="131">
        <v>2</v>
      </c>
      <c r="D14" s="132" t="s">
        <v>64</v>
      </c>
      <c r="E14" s="132"/>
      <c r="F14" s="133"/>
    </row>
    <row r="15" spans="1:6" ht="7.5" customHeight="1" x14ac:dyDescent="0.15">
      <c r="A15" s="119"/>
      <c r="B15" s="119"/>
      <c r="C15" s="119"/>
      <c r="D15" s="119"/>
      <c r="E15" s="119"/>
      <c r="F15" s="119"/>
    </row>
    <row r="16" spans="1:6" x14ac:dyDescent="0.15">
      <c r="A16" s="119"/>
      <c r="B16" s="119" t="s">
        <v>95</v>
      </c>
      <c r="C16" s="119"/>
      <c r="D16" s="119"/>
      <c r="E16" s="119"/>
      <c r="F16" s="119"/>
    </row>
    <row r="17" ht="18.75" customHeight="1" x14ac:dyDescent="0.15"/>
  </sheetData>
  <mergeCells count="13">
    <mergeCell ref="B13:B14"/>
    <mergeCell ref="D13:F13"/>
    <mergeCell ref="E2:F2"/>
    <mergeCell ref="A4:F4"/>
    <mergeCell ref="C6:F6"/>
    <mergeCell ref="C7:F7"/>
    <mergeCell ref="C8:F8"/>
    <mergeCell ref="D9:F9"/>
    <mergeCell ref="B10:B12"/>
    <mergeCell ref="D10:E10"/>
    <mergeCell ref="D11:E11"/>
    <mergeCell ref="F11:F12"/>
    <mergeCell ref="D12:E12"/>
  </mergeCells>
  <phoneticPr fontId="5"/>
  <pageMargins left="0.55118110236220474" right="0.55118110236220474"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pageSetUpPr fitToPage="1"/>
  </sheetPr>
  <dimension ref="A1:N2019"/>
  <sheetViews>
    <sheetView showGridLines="0" view="pageBreakPreview" zoomScaleNormal="100" zoomScaleSheetLayoutView="100" workbookViewId="0">
      <selection activeCell="A3" sqref="A3:I3"/>
    </sheetView>
  </sheetViews>
  <sheetFormatPr defaultRowHeight="14.25" x14ac:dyDescent="0.15"/>
  <cols>
    <col min="1" max="1" width="2.5" style="135" customWidth="1"/>
    <col min="2" max="2" width="13.125" style="135" customWidth="1"/>
    <col min="3" max="5" width="12.25" style="135" customWidth="1"/>
    <col min="6" max="6" width="13.5" style="135" customWidth="1"/>
    <col min="7" max="8" width="16.25" style="135" customWidth="1"/>
    <col min="9" max="9" width="8.875" style="135" customWidth="1"/>
    <col min="10" max="10" width="1.375" style="135" customWidth="1"/>
    <col min="11" max="11" width="14.5" style="135" customWidth="1"/>
    <col min="12" max="16384" width="9" style="135"/>
  </cols>
  <sheetData>
    <row r="1" spans="1:11" ht="21.75" customHeight="1" x14ac:dyDescent="0.15">
      <c r="A1" s="625" t="s">
        <v>187</v>
      </c>
      <c r="B1" s="625"/>
      <c r="C1" s="625"/>
      <c r="I1" s="136"/>
    </row>
    <row r="2" spans="1:11" ht="14.25" customHeight="1" x14ac:dyDescent="0.15">
      <c r="A2" s="137"/>
      <c r="B2" s="137"/>
      <c r="C2" s="134"/>
    </row>
    <row r="3" spans="1:11" ht="21" customHeight="1" x14ac:dyDescent="0.15">
      <c r="A3" s="626" t="s">
        <v>158</v>
      </c>
      <c r="B3" s="626"/>
      <c r="C3" s="626"/>
      <c r="D3" s="626"/>
      <c r="E3" s="626"/>
      <c r="F3" s="626"/>
      <c r="G3" s="626"/>
      <c r="H3" s="626"/>
      <c r="I3" s="626"/>
      <c r="J3" s="138"/>
      <c r="K3" s="138"/>
    </row>
    <row r="4" spans="1:11" ht="6" customHeight="1" x14ac:dyDescent="0.15">
      <c r="B4" s="139"/>
      <c r="C4" s="139"/>
      <c r="D4" s="139"/>
      <c r="E4" s="139"/>
      <c r="F4" s="139"/>
      <c r="G4" s="139"/>
      <c r="H4" s="139"/>
      <c r="I4" s="139"/>
      <c r="J4" s="140"/>
      <c r="K4" s="141"/>
    </row>
    <row r="5" spans="1:11" ht="15.75" customHeight="1" thickBot="1" x14ac:dyDescent="0.2">
      <c r="B5" s="135" t="s">
        <v>159</v>
      </c>
      <c r="I5" s="142" t="s">
        <v>264</v>
      </c>
      <c r="J5" s="143"/>
      <c r="K5" s="144"/>
    </row>
    <row r="6" spans="1:11" ht="18" customHeight="1" thickTop="1" x14ac:dyDescent="0.15">
      <c r="B6" s="616" t="s">
        <v>265</v>
      </c>
      <c r="C6" s="145" t="s">
        <v>160</v>
      </c>
      <c r="D6" s="618"/>
      <c r="E6" s="619"/>
      <c r="F6" s="619"/>
      <c r="G6" s="619"/>
      <c r="H6" s="620" t="s">
        <v>161</v>
      </c>
      <c r="I6" s="621"/>
      <c r="J6" s="143"/>
      <c r="K6" s="144"/>
    </row>
    <row r="7" spans="1:11" ht="18" customHeight="1" thickBot="1" x14ac:dyDescent="0.2">
      <c r="B7" s="617"/>
      <c r="C7" s="146" t="s">
        <v>266</v>
      </c>
      <c r="D7" s="622"/>
      <c r="E7" s="623"/>
      <c r="F7" s="623"/>
      <c r="G7" s="623"/>
      <c r="H7" s="623"/>
      <c r="I7" s="624"/>
      <c r="J7" s="147"/>
      <c r="K7" s="141"/>
    </row>
    <row r="8" spans="1:11" ht="23.25" customHeight="1" thickTop="1" x14ac:dyDescent="0.15">
      <c r="B8" s="628" t="s">
        <v>162</v>
      </c>
      <c r="C8" s="148" t="s">
        <v>163</v>
      </c>
      <c r="D8" s="630"/>
      <c r="E8" s="631"/>
      <c r="F8" s="631"/>
      <c r="G8" s="631"/>
      <c r="H8" s="632" t="s">
        <v>164</v>
      </c>
      <c r="I8" s="633"/>
      <c r="J8" s="147"/>
      <c r="K8" s="141"/>
    </row>
    <row r="9" spans="1:11" ht="23.25" customHeight="1" thickBot="1" x14ac:dyDescent="0.2">
      <c r="A9" s="149"/>
      <c r="B9" s="629"/>
      <c r="C9" s="150" t="s">
        <v>165</v>
      </c>
      <c r="D9" s="634"/>
      <c r="E9" s="635"/>
      <c r="F9" s="635"/>
      <c r="G9" s="635"/>
      <c r="H9" s="635"/>
      <c r="I9" s="636"/>
      <c r="J9" s="151"/>
      <c r="K9" s="152"/>
    </row>
    <row r="10" spans="1:11" ht="74.25" customHeight="1" thickTop="1" x14ac:dyDescent="0.15">
      <c r="A10" s="149"/>
      <c r="B10" s="637" t="s">
        <v>267</v>
      </c>
      <c r="C10" s="637"/>
      <c r="D10" s="637"/>
      <c r="E10" s="637"/>
      <c r="F10" s="637"/>
      <c r="G10" s="637"/>
      <c r="H10" s="637"/>
      <c r="I10" s="637"/>
      <c r="J10" s="151"/>
      <c r="K10" s="153"/>
    </row>
    <row r="11" spans="1:11" ht="9.75" customHeight="1" x14ac:dyDescent="0.15">
      <c r="B11" s="154"/>
      <c r="C11" s="155"/>
      <c r="D11" s="155"/>
      <c r="E11" s="155"/>
      <c r="F11" s="156"/>
      <c r="G11" s="156"/>
      <c r="H11" s="156"/>
      <c r="I11" s="156"/>
      <c r="J11" s="157"/>
      <c r="K11" s="158"/>
    </row>
    <row r="12" spans="1:11" ht="13.5" customHeight="1" x14ac:dyDescent="0.15">
      <c r="B12" s="159" t="s">
        <v>166</v>
      </c>
      <c r="C12" s="155"/>
      <c r="D12" s="155"/>
      <c r="E12" s="160"/>
      <c r="F12" s="155"/>
      <c r="G12" s="161" t="s">
        <v>268</v>
      </c>
      <c r="H12" s="162"/>
      <c r="I12" s="155"/>
      <c r="J12" s="149"/>
      <c r="K12" s="149"/>
    </row>
    <row r="13" spans="1:11" s="163" customFormat="1" ht="27.75" customHeight="1" x14ac:dyDescent="0.15">
      <c r="B13" s="638" t="s">
        <v>167</v>
      </c>
      <c r="C13" s="638"/>
      <c r="D13" s="164" t="s">
        <v>168</v>
      </c>
      <c r="E13" s="164" t="s">
        <v>169</v>
      </c>
      <c r="F13" s="164" t="s">
        <v>170</v>
      </c>
      <c r="G13" s="165"/>
      <c r="H13" s="166"/>
      <c r="I13" s="167"/>
      <c r="J13" s="168"/>
      <c r="K13" s="168"/>
    </row>
    <row r="14" spans="1:11" s="136" customFormat="1" ht="21" customHeight="1" x14ac:dyDescent="0.15">
      <c r="B14" s="638" t="s">
        <v>170</v>
      </c>
      <c r="C14" s="638"/>
      <c r="D14" s="169"/>
      <c r="E14" s="170"/>
      <c r="F14" s="171" t="e">
        <f>ROUNDDOWN(D14/E14,0)</f>
        <v>#DIV/0!</v>
      </c>
      <c r="G14" s="172"/>
      <c r="H14" s="166"/>
      <c r="I14" s="166"/>
      <c r="J14" s="173"/>
      <c r="K14" s="173"/>
    </row>
    <row r="15" spans="1:11" s="136" customFormat="1" ht="7.5" customHeight="1" x14ac:dyDescent="0.15">
      <c r="B15" s="174"/>
      <c r="C15" s="174"/>
      <c r="D15" s="174"/>
      <c r="E15" s="174"/>
      <c r="F15" s="166"/>
      <c r="G15" s="166"/>
      <c r="H15" s="166"/>
      <c r="I15" s="166"/>
      <c r="J15" s="173"/>
      <c r="K15" s="173"/>
    </row>
    <row r="16" spans="1:11" s="175" customFormat="1" ht="18" customHeight="1" x14ac:dyDescent="0.15">
      <c r="B16" s="639" t="s">
        <v>167</v>
      </c>
      <c r="C16" s="640"/>
      <c r="D16" s="641" t="s">
        <v>171</v>
      </c>
      <c r="E16" s="641"/>
      <c r="F16" s="641"/>
      <c r="G16" s="641"/>
      <c r="H16" s="166"/>
      <c r="I16" s="166"/>
      <c r="J16" s="176"/>
    </row>
    <row r="17" spans="1:14" s="175" customFormat="1" ht="27.75" customHeight="1" x14ac:dyDescent="0.15">
      <c r="B17" s="177"/>
      <c r="C17" s="178"/>
      <c r="D17" s="179" t="s">
        <v>172</v>
      </c>
      <c r="E17" s="180" t="s">
        <v>173</v>
      </c>
      <c r="F17" s="164" t="s">
        <v>174</v>
      </c>
      <c r="G17" s="181" t="s">
        <v>175</v>
      </c>
      <c r="H17" s="165"/>
      <c r="I17" s="166"/>
      <c r="J17" s="176"/>
    </row>
    <row r="18" spans="1:14" s="175" customFormat="1" ht="21" customHeight="1" x14ac:dyDescent="0.15">
      <c r="B18" s="642" t="s">
        <v>176</v>
      </c>
      <c r="C18" s="643"/>
      <c r="D18" s="182"/>
      <c r="E18" s="183"/>
      <c r="F18" s="184"/>
      <c r="G18" s="185" t="e">
        <f>ROUNDDOWN(E18/F18,0)</f>
        <v>#DIV/0!</v>
      </c>
      <c r="H18" s="172"/>
      <c r="I18" s="166"/>
      <c r="J18" s="176"/>
      <c r="K18" s="160"/>
      <c r="L18" s="160"/>
      <c r="M18" s="160"/>
      <c r="N18" s="160"/>
    </row>
    <row r="19" spans="1:14" s="175" customFormat="1" ht="47.25" customHeight="1" x14ac:dyDescent="0.15">
      <c r="B19" s="644"/>
      <c r="C19" s="645"/>
      <c r="D19" s="646" t="s">
        <v>177</v>
      </c>
      <c r="E19" s="647"/>
      <c r="F19" s="647"/>
      <c r="G19" s="648"/>
      <c r="H19" s="166"/>
      <c r="I19" s="166"/>
      <c r="J19" s="176"/>
      <c r="K19" s="186"/>
      <c r="L19" s="160"/>
      <c r="M19" s="160"/>
      <c r="N19" s="160"/>
    </row>
    <row r="20" spans="1:14" s="175" customFormat="1" ht="7.5" customHeight="1" x14ac:dyDescent="0.15">
      <c r="B20" s="187"/>
      <c r="C20" s="187"/>
      <c r="D20" s="188"/>
      <c r="E20" s="189"/>
      <c r="F20" s="189"/>
      <c r="G20" s="190"/>
      <c r="H20" s="166"/>
      <c r="I20" s="166"/>
      <c r="J20" s="176"/>
      <c r="K20" s="186"/>
      <c r="L20" s="160"/>
      <c r="M20" s="160"/>
      <c r="N20" s="160"/>
    </row>
    <row r="21" spans="1:14" s="175" customFormat="1" ht="17.25" customHeight="1" thickBot="1" x14ac:dyDescent="0.2">
      <c r="B21" s="174"/>
      <c r="C21" s="187"/>
      <c r="D21" s="188"/>
      <c r="E21" s="189"/>
      <c r="F21" s="189"/>
      <c r="G21" s="190"/>
      <c r="H21" s="166"/>
      <c r="I21" s="166"/>
      <c r="J21" s="176"/>
      <c r="K21" s="186"/>
    </row>
    <row r="22" spans="1:14" s="175" customFormat="1" ht="32.25" customHeight="1" x14ac:dyDescent="0.15">
      <c r="B22" s="191" t="s">
        <v>178</v>
      </c>
      <c r="C22" s="627" t="s">
        <v>179</v>
      </c>
      <c r="D22" s="627"/>
      <c r="E22" s="627"/>
      <c r="F22" s="189"/>
      <c r="G22" s="192" t="s">
        <v>180</v>
      </c>
      <c r="H22" s="193" t="s">
        <v>181</v>
      </c>
      <c r="I22" s="166"/>
      <c r="J22" s="176"/>
      <c r="K22" s="186"/>
    </row>
    <row r="23" spans="1:14" s="175" customFormat="1" ht="21" customHeight="1" thickBot="1" x14ac:dyDescent="0.2">
      <c r="B23" s="194"/>
      <c r="C23" s="627"/>
      <c r="D23" s="627"/>
      <c r="E23" s="627"/>
      <c r="F23" s="166"/>
      <c r="G23" s="195" t="str">
        <f>IF(B23&lt;=0,"-",IF((B23&gt;=20),IF(F14&gt;=3,IF((G18&gt;=10),"可","不可"),"不可"),IF(F14&gt;=3,IF((G18&gt;=(B23/2)),"可","不可"),"不可")))</f>
        <v>-</v>
      </c>
      <c r="H23" s="196" t="e">
        <f>IF(F14&gt;=3,IF(B23&gt;=20,IF(G18&gt;=10,"-","可"),IF(G18&gt;=(B23/2),"-","可")),IF(B23&gt;=20,IF(G18&gt;=10,"可","不可"),IF(G18&gt;=(B23/2),"可","不可")))</f>
        <v>#DIV/0!</v>
      </c>
      <c r="I23" s="166"/>
      <c r="J23" s="176"/>
      <c r="K23" s="186"/>
    </row>
    <row r="24" spans="1:14" s="136" customFormat="1" ht="18.75" customHeight="1" x14ac:dyDescent="0.15">
      <c r="B24" s="197"/>
      <c r="C24" s="197"/>
      <c r="D24" s="198"/>
      <c r="E24" s="198"/>
      <c r="F24" s="198"/>
      <c r="G24" s="198"/>
      <c r="H24" s="198"/>
      <c r="I24" s="199"/>
      <c r="J24" s="173"/>
      <c r="K24" s="200"/>
    </row>
    <row r="25" spans="1:14" s="136" customFormat="1" ht="15" customHeight="1" x14ac:dyDescent="0.15">
      <c r="B25" s="201" t="s">
        <v>182</v>
      </c>
      <c r="C25" s="197"/>
      <c r="D25" s="198"/>
      <c r="E25" s="198"/>
      <c r="F25" s="198"/>
      <c r="G25" s="198"/>
      <c r="H25" s="198"/>
      <c r="I25" s="199"/>
      <c r="J25" s="173"/>
      <c r="K25" s="200"/>
    </row>
    <row r="26" spans="1:14" s="136" customFormat="1" ht="30.75" customHeight="1" x14ac:dyDescent="0.15">
      <c r="B26" s="367" t="s">
        <v>183</v>
      </c>
      <c r="C26" s="202" t="s">
        <v>184</v>
      </c>
      <c r="D26" s="203" t="s">
        <v>185</v>
      </c>
      <c r="E26" s="198"/>
      <c r="F26" s="174"/>
      <c r="G26" s="174"/>
      <c r="H26" s="174"/>
      <c r="I26" s="198"/>
      <c r="J26" s="173"/>
      <c r="K26" s="200"/>
    </row>
    <row r="27" spans="1:14" s="136" customFormat="1" ht="30.75" customHeight="1" x14ac:dyDescent="0.15">
      <c r="B27" s="183"/>
      <c r="C27" s="183"/>
      <c r="D27" s="204" t="e">
        <f>B27/C27</f>
        <v>#DIV/0!</v>
      </c>
      <c r="E27" s="205" t="s">
        <v>186</v>
      </c>
      <c r="F27" s="174"/>
      <c r="G27" s="174"/>
      <c r="H27" s="174"/>
      <c r="I27" s="198"/>
      <c r="J27" s="173"/>
      <c r="K27" s="173"/>
    </row>
    <row r="28" spans="1:14" s="136" customFormat="1" ht="8.25" customHeight="1" x14ac:dyDescent="0.15">
      <c r="B28" s="173"/>
      <c r="C28" s="173"/>
      <c r="D28" s="173"/>
      <c r="E28" s="173"/>
      <c r="F28" s="173"/>
      <c r="G28" s="173"/>
      <c r="H28" s="173"/>
      <c r="I28" s="173"/>
      <c r="J28" s="173"/>
      <c r="K28" s="173"/>
    </row>
    <row r="29" spans="1:14" s="200" customFormat="1" ht="9" customHeight="1" x14ac:dyDescent="0.15">
      <c r="A29" s="206"/>
      <c r="B29" s="206"/>
      <c r="C29" s="206"/>
      <c r="D29" s="206"/>
      <c r="E29" s="206"/>
      <c r="F29" s="206"/>
      <c r="G29" s="206"/>
      <c r="H29" s="206"/>
      <c r="I29" s="206"/>
      <c r="K29" s="207"/>
    </row>
    <row r="30" spans="1:14" s="200" customFormat="1" ht="15" customHeight="1" x14ac:dyDescent="0.15">
      <c r="A30" s="208"/>
      <c r="B30" s="209"/>
      <c r="C30" s="209"/>
      <c r="D30" s="210"/>
      <c r="E30" s="210"/>
      <c r="F30" s="210"/>
      <c r="G30" s="210"/>
      <c r="H30" s="210"/>
      <c r="I30" s="211"/>
      <c r="J30" s="211"/>
      <c r="K30" s="212"/>
    </row>
    <row r="31" spans="1:14" s="200" customFormat="1" ht="15" customHeight="1" x14ac:dyDescent="0.15">
      <c r="B31" s="213"/>
      <c r="C31" s="213"/>
      <c r="D31" s="214"/>
      <c r="E31" s="214"/>
      <c r="F31" s="214"/>
      <c r="G31" s="214"/>
      <c r="H31" s="214"/>
      <c r="I31" s="215"/>
      <c r="J31" s="215"/>
      <c r="K31" s="215"/>
    </row>
    <row r="32" spans="1:14" s="200" customFormat="1" ht="15" customHeight="1" x14ac:dyDescent="0.15">
      <c r="A32" s="208"/>
      <c r="B32" s="216"/>
      <c r="C32" s="208"/>
      <c r="D32" s="208"/>
      <c r="E32" s="208"/>
      <c r="F32" s="208"/>
      <c r="G32" s="208"/>
      <c r="H32" s="208"/>
      <c r="I32" s="208"/>
      <c r="J32" s="208"/>
      <c r="K32" s="215"/>
    </row>
    <row r="33" spans="1:11" s="217" customFormat="1" ht="15" customHeight="1" x14ac:dyDescent="0.15">
      <c r="B33" s="218"/>
      <c r="C33" s="219"/>
      <c r="D33" s="219"/>
      <c r="E33" s="219"/>
      <c r="F33" s="219"/>
      <c r="G33" s="219"/>
      <c r="H33" s="219"/>
      <c r="I33" s="219"/>
      <c r="J33" s="219"/>
    </row>
    <row r="34" spans="1:11" s="217" customFormat="1" ht="15" customHeight="1" x14ac:dyDescent="0.15">
      <c r="C34" s="220"/>
      <c r="D34" s="220"/>
      <c r="E34" s="220"/>
      <c r="F34" s="220"/>
      <c r="G34" s="220"/>
      <c r="H34" s="220"/>
      <c r="I34" s="220"/>
      <c r="J34" s="220"/>
    </row>
    <row r="35" spans="1:11" s="217" customFormat="1" ht="15" customHeight="1" x14ac:dyDescent="0.15">
      <c r="B35" s="221"/>
      <c r="C35" s="222"/>
      <c r="D35" s="222"/>
      <c r="E35" s="222"/>
      <c r="F35" s="223"/>
      <c r="G35" s="223"/>
      <c r="H35" s="224"/>
      <c r="I35" s="224"/>
      <c r="J35" s="225"/>
      <c r="K35" s="224"/>
    </row>
    <row r="36" spans="1:11" s="217" customFormat="1" ht="15" customHeight="1" x14ac:dyDescent="0.15">
      <c r="B36" s="221"/>
      <c r="C36" s="222"/>
      <c r="D36" s="222"/>
      <c r="E36" s="222"/>
      <c r="F36" s="223"/>
      <c r="G36" s="223"/>
      <c r="H36" s="224"/>
      <c r="I36" s="224"/>
      <c r="J36" s="225"/>
      <c r="K36" s="224"/>
    </row>
    <row r="37" spans="1:11" s="217" customFormat="1" ht="15" customHeight="1" x14ac:dyDescent="0.15">
      <c r="B37" s="226"/>
      <c r="C37" s="222"/>
      <c r="D37" s="222"/>
      <c r="E37" s="222"/>
      <c r="F37" s="225"/>
      <c r="G37" s="225"/>
      <c r="H37" s="225"/>
      <c r="I37" s="225"/>
      <c r="J37" s="225"/>
      <c r="K37" s="225"/>
    </row>
    <row r="38" spans="1:11" s="217" customFormat="1" ht="15" customHeight="1" x14ac:dyDescent="0.15">
      <c r="B38" s="219"/>
      <c r="C38" s="219"/>
      <c r="D38" s="219"/>
      <c r="E38" s="219"/>
      <c r="F38" s="219"/>
      <c r="G38" s="219"/>
      <c r="H38" s="219"/>
      <c r="I38" s="219"/>
      <c r="J38" s="219"/>
      <c r="K38" s="219"/>
    </row>
    <row r="39" spans="1:11" s="217" customFormat="1" ht="15" customHeight="1" x14ac:dyDescent="0.15">
      <c r="A39" s="227"/>
      <c r="B39" s="228"/>
    </row>
    <row r="40" spans="1:11" s="217" customFormat="1" ht="15" customHeight="1" x14ac:dyDescent="0.15">
      <c r="B40" s="229"/>
      <c r="C40" s="229"/>
      <c r="D40" s="229"/>
      <c r="E40" s="229"/>
      <c r="F40" s="229"/>
      <c r="G40" s="229"/>
      <c r="H40" s="229"/>
      <c r="I40" s="229"/>
      <c r="J40" s="229"/>
      <c r="K40" s="229"/>
    </row>
    <row r="41" spans="1:11" s="217" customFormat="1" ht="15" customHeight="1" x14ac:dyDescent="0.15">
      <c r="B41" s="229"/>
      <c r="C41" s="229"/>
      <c r="D41" s="229"/>
      <c r="E41" s="229"/>
      <c r="F41" s="230"/>
      <c r="G41" s="230"/>
      <c r="H41" s="230"/>
      <c r="I41" s="230"/>
      <c r="J41" s="230"/>
      <c r="K41" s="231"/>
    </row>
    <row r="42" spans="1:11" s="217" customFormat="1" ht="15" customHeight="1" x14ac:dyDescent="0.15">
      <c r="B42" s="222"/>
      <c r="C42" s="222"/>
      <c r="D42" s="222"/>
      <c r="E42" s="222"/>
      <c r="F42" s="222"/>
      <c r="G42" s="222"/>
      <c r="H42" s="222"/>
      <c r="I42" s="222"/>
      <c r="J42" s="232"/>
      <c r="K42" s="222"/>
    </row>
    <row r="43" spans="1:11" s="217" customFormat="1" ht="15" customHeight="1" x14ac:dyDescent="0.15">
      <c r="B43" s="222"/>
      <c r="C43" s="222"/>
      <c r="D43" s="222"/>
      <c r="E43" s="222"/>
      <c r="F43" s="222"/>
      <c r="G43" s="222"/>
      <c r="H43" s="222"/>
      <c r="I43" s="222"/>
      <c r="J43" s="232"/>
      <c r="K43" s="222"/>
    </row>
    <row r="44" spans="1:11" s="217" customFormat="1" ht="15" customHeight="1" x14ac:dyDescent="0.15">
      <c r="B44" s="222"/>
      <c r="C44" s="222"/>
      <c r="D44" s="222"/>
      <c r="E44" s="222"/>
      <c r="F44" s="222"/>
      <c r="G44" s="222"/>
      <c r="H44" s="222"/>
      <c r="I44" s="222"/>
      <c r="J44" s="232"/>
      <c r="K44" s="222"/>
    </row>
    <row r="45" spans="1:11" s="217" customFormat="1" ht="15" customHeight="1" x14ac:dyDescent="0.15">
      <c r="B45" s="229"/>
      <c r="C45" s="229"/>
      <c r="D45" s="226"/>
      <c r="E45" s="229"/>
      <c r="F45" s="229"/>
      <c r="G45" s="229"/>
      <c r="H45" s="222"/>
      <c r="I45" s="222"/>
      <c r="J45" s="232"/>
      <c r="K45" s="222"/>
    </row>
    <row r="46" spans="1:11" s="217" customFormat="1" ht="15" customHeight="1" x14ac:dyDescent="0.15">
      <c r="B46" s="226"/>
      <c r="C46" s="226"/>
      <c r="D46" s="226"/>
      <c r="E46" s="229"/>
      <c r="F46" s="229"/>
      <c r="G46" s="229"/>
      <c r="H46" s="222"/>
      <c r="I46" s="222"/>
      <c r="J46" s="232"/>
      <c r="K46" s="222"/>
    </row>
    <row r="47" spans="1:11" s="217" customFormat="1" ht="15" customHeight="1" x14ac:dyDescent="0.15">
      <c r="A47" s="227"/>
      <c r="B47" s="228"/>
    </row>
    <row r="48" spans="1:11" s="217" customFormat="1" ht="15" customHeight="1" x14ac:dyDescent="0.15">
      <c r="B48" s="229"/>
      <c r="C48" s="229"/>
      <c r="D48" s="229"/>
      <c r="E48" s="229"/>
      <c r="F48" s="229"/>
      <c r="G48" s="229"/>
      <c r="H48" s="229"/>
      <c r="I48" s="229"/>
      <c r="J48" s="229"/>
      <c r="K48" s="229"/>
    </row>
    <row r="49" spans="1:11" s="217" customFormat="1" ht="15" customHeight="1" x14ac:dyDescent="0.15">
      <c r="B49" s="229"/>
      <c r="C49" s="229"/>
      <c r="D49" s="229"/>
      <c r="E49" s="229"/>
      <c r="F49" s="230"/>
      <c r="G49" s="230"/>
      <c r="H49" s="230"/>
      <c r="I49" s="230"/>
      <c r="J49" s="230"/>
      <c r="K49" s="231"/>
    </row>
    <row r="50" spans="1:11" s="217" customFormat="1" ht="15" customHeight="1" x14ac:dyDescent="0.15">
      <c r="B50" s="222"/>
      <c r="C50" s="222"/>
      <c r="D50" s="222"/>
      <c r="E50" s="222"/>
      <c r="F50" s="222"/>
      <c r="G50" s="222"/>
      <c r="H50" s="222"/>
      <c r="I50" s="222"/>
      <c r="J50" s="232"/>
      <c r="K50" s="222"/>
    </row>
    <row r="51" spans="1:11" s="217" customFormat="1" ht="15" customHeight="1" x14ac:dyDescent="0.15">
      <c r="B51" s="222"/>
      <c r="C51" s="222"/>
      <c r="D51" s="222"/>
      <c r="E51" s="222"/>
      <c r="F51" s="222"/>
      <c r="G51" s="222"/>
      <c r="H51" s="222"/>
      <c r="I51" s="222"/>
      <c r="J51" s="232"/>
      <c r="K51" s="222"/>
    </row>
    <row r="52" spans="1:11" s="217" customFormat="1" ht="15" customHeight="1" x14ac:dyDescent="0.15">
      <c r="B52" s="222"/>
      <c r="C52" s="222"/>
      <c r="D52" s="222"/>
      <c r="E52" s="222"/>
      <c r="F52" s="222"/>
      <c r="G52" s="222"/>
      <c r="H52" s="222"/>
      <c r="I52" s="222"/>
      <c r="J52" s="232"/>
      <c r="K52" s="222"/>
    </row>
    <row r="53" spans="1:11" s="217" customFormat="1" ht="15" customHeight="1" x14ac:dyDescent="0.15">
      <c r="B53" s="229"/>
      <c r="C53" s="229"/>
      <c r="D53" s="226"/>
      <c r="E53" s="229"/>
      <c r="F53" s="229"/>
      <c r="G53" s="229"/>
      <c r="H53" s="222"/>
      <c r="I53" s="222"/>
      <c r="J53" s="232"/>
      <c r="K53" s="222"/>
    </row>
    <row r="54" spans="1:11" s="217" customFormat="1" ht="15" customHeight="1" x14ac:dyDescent="0.15">
      <c r="B54" s="226"/>
      <c r="C54" s="226"/>
      <c r="D54" s="226"/>
      <c r="E54" s="229"/>
      <c r="F54" s="233"/>
      <c r="G54" s="233"/>
      <c r="H54" s="233"/>
      <c r="I54" s="233"/>
      <c r="J54" s="233"/>
      <c r="K54" s="233"/>
    </row>
    <row r="55" spans="1:11" s="217" customFormat="1" ht="15" customHeight="1" x14ac:dyDescent="0.15">
      <c r="A55" s="227"/>
      <c r="B55" s="228"/>
    </row>
    <row r="56" spans="1:11" s="217" customFormat="1" ht="15" customHeight="1" x14ac:dyDescent="0.15">
      <c r="B56" s="229"/>
      <c r="C56" s="229"/>
      <c r="D56" s="229"/>
      <c r="E56" s="229"/>
      <c r="F56" s="229"/>
      <c r="G56" s="229"/>
      <c r="H56" s="229"/>
      <c r="I56" s="229"/>
      <c r="J56" s="229"/>
      <c r="K56" s="229"/>
    </row>
    <row r="57" spans="1:11" s="217" customFormat="1" ht="15" customHeight="1" x14ac:dyDescent="0.15">
      <c r="B57" s="229"/>
      <c r="C57" s="229"/>
      <c r="D57" s="229"/>
      <c r="E57" s="229"/>
      <c r="F57" s="230"/>
      <c r="G57" s="230"/>
      <c r="H57" s="230"/>
      <c r="I57" s="230"/>
      <c r="J57" s="230"/>
      <c r="K57" s="231"/>
    </row>
    <row r="58" spans="1:11" s="217" customFormat="1" ht="15" customHeight="1" x14ac:dyDescent="0.15">
      <c r="B58" s="222"/>
      <c r="C58" s="222"/>
      <c r="D58" s="222"/>
      <c r="E58" s="222"/>
      <c r="F58" s="222"/>
      <c r="G58" s="222"/>
      <c r="H58" s="222"/>
      <c r="I58" s="222"/>
      <c r="J58" s="232"/>
      <c r="K58" s="222"/>
    </row>
    <row r="59" spans="1:11" s="217" customFormat="1" ht="15" customHeight="1" x14ac:dyDescent="0.15">
      <c r="B59" s="222"/>
      <c r="C59" s="222"/>
      <c r="D59" s="222"/>
      <c r="E59" s="222"/>
      <c r="F59" s="222"/>
      <c r="G59" s="222"/>
      <c r="H59" s="222"/>
      <c r="I59" s="222"/>
      <c r="J59" s="232"/>
      <c r="K59" s="222"/>
    </row>
    <row r="60" spans="1:11" s="217" customFormat="1" ht="15" customHeight="1" x14ac:dyDescent="0.15">
      <c r="B60" s="222"/>
      <c r="C60" s="222"/>
      <c r="D60" s="222"/>
      <c r="E60" s="222"/>
      <c r="F60" s="222"/>
      <c r="G60" s="222"/>
      <c r="H60" s="222"/>
      <c r="I60" s="222"/>
      <c r="J60" s="232"/>
      <c r="K60" s="222"/>
    </row>
    <row r="61" spans="1:11" s="217" customFormat="1" ht="15" customHeight="1" x14ac:dyDescent="0.15">
      <c r="B61" s="229"/>
      <c r="C61" s="229"/>
      <c r="D61" s="226"/>
      <c r="E61" s="229"/>
      <c r="F61" s="229"/>
      <c r="G61" s="229"/>
      <c r="H61" s="222"/>
      <c r="I61" s="222"/>
      <c r="J61" s="232"/>
      <c r="K61" s="222"/>
    </row>
    <row r="62" spans="1:11" s="217" customFormat="1" ht="15" customHeight="1" x14ac:dyDescent="0.15">
      <c r="B62" s="226"/>
      <c r="C62" s="226"/>
      <c r="D62" s="226"/>
      <c r="E62" s="229"/>
      <c r="F62" s="233"/>
      <c r="G62" s="233"/>
      <c r="H62" s="233"/>
      <c r="I62" s="233"/>
      <c r="J62" s="233"/>
      <c r="K62" s="233"/>
    </row>
    <row r="63" spans="1:11" s="217" customFormat="1" ht="15" customHeight="1" x14ac:dyDescent="0.15">
      <c r="A63" s="227"/>
      <c r="B63" s="228"/>
    </row>
    <row r="64" spans="1:11" s="217" customFormat="1" ht="15" customHeight="1" x14ac:dyDescent="0.15">
      <c r="B64" s="229"/>
      <c r="C64" s="229"/>
      <c r="D64" s="229"/>
      <c r="E64" s="229"/>
      <c r="F64" s="229"/>
      <c r="G64" s="229"/>
      <c r="H64" s="229"/>
      <c r="I64" s="229"/>
      <c r="J64" s="229"/>
      <c r="K64" s="229"/>
    </row>
    <row r="65" spans="1:11" s="217" customFormat="1" ht="15" customHeight="1" x14ac:dyDescent="0.15">
      <c r="B65" s="229"/>
      <c r="C65" s="229"/>
      <c r="D65" s="229"/>
      <c r="E65" s="229"/>
      <c r="F65" s="230"/>
      <c r="G65" s="230"/>
      <c r="H65" s="230"/>
      <c r="I65" s="230"/>
      <c r="J65" s="230"/>
      <c r="K65" s="231"/>
    </row>
    <row r="66" spans="1:11" s="217" customFormat="1" ht="15" customHeight="1" x14ac:dyDescent="0.15">
      <c r="B66" s="222"/>
      <c r="C66" s="222"/>
      <c r="D66" s="222"/>
      <c r="E66" s="222"/>
      <c r="F66" s="222"/>
      <c r="G66" s="222"/>
      <c r="H66" s="222"/>
      <c r="I66" s="222"/>
      <c r="J66" s="232"/>
      <c r="K66" s="222"/>
    </row>
    <row r="67" spans="1:11" s="217" customFormat="1" ht="15" customHeight="1" x14ac:dyDescent="0.15">
      <c r="B67" s="222"/>
      <c r="C67" s="222"/>
      <c r="D67" s="222"/>
      <c r="E67" s="222"/>
      <c r="F67" s="222"/>
      <c r="G67" s="222"/>
      <c r="H67" s="222"/>
      <c r="I67" s="222"/>
      <c r="J67" s="232"/>
      <c r="K67" s="222"/>
    </row>
    <row r="68" spans="1:11" s="217" customFormat="1" ht="15" customHeight="1" x14ac:dyDescent="0.15">
      <c r="B68" s="222"/>
      <c r="C68" s="222"/>
      <c r="D68" s="222"/>
      <c r="E68" s="222"/>
      <c r="F68" s="222"/>
      <c r="G68" s="222"/>
      <c r="H68" s="222"/>
      <c r="I68" s="222"/>
      <c r="J68" s="232"/>
      <c r="K68" s="222"/>
    </row>
    <row r="69" spans="1:11" s="217" customFormat="1" ht="15" customHeight="1" x14ac:dyDescent="0.15">
      <c r="B69" s="229"/>
      <c r="C69" s="229"/>
      <c r="D69" s="226"/>
      <c r="E69" s="229"/>
      <c r="F69" s="229"/>
      <c r="G69" s="229"/>
      <c r="H69" s="222"/>
      <c r="I69" s="222"/>
      <c r="J69" s="232"/>
      <c r="K69" s="222"/>
    </row>
    <row r="70" spans="1:11" s="217" customFormat="1" ht="15" customHeight="1" x14ac:dyDescent="0.15">
      <c r="B70" s="226"/>
      <c r="C70" s="226"/>
      <c r="D70" s="226"/>
      <c r="E70" s="229"/>
      <c r="F70" s="233"/>
      <c r="G70" s="233"/>
      <c r="H70" s="233"/>
      <c r="I70" s="233"/>
      <c r="J70" s="233"/>
      <c r="K70" s="233"/>
    </row>
    <row r="71" spans="1:11" s="217" customFormat="1" ht="15" customHeight="1" x14ac:dyDescent="0.15">
      <c r="A71" s="227"/>
      <c r="B71" s="228"/>
    </row>
    <row r="72" spans="1:11" s="217" customFormat="1" ht="15" customHeight="1" x14ac:dyDescent="0.15">
      <c r="B72" s="229"/>
      <c r="C72" s="229"/>
      <c r="D72" s="229"/>
      <c r="E72" s="229"/>
      <c r="F72" s="229"/>
      <c r="G72" s="229"/>
      <c r="H72" s="229"/>
      <c r="I72" s="229"/>
      <c r="J72" s="229"/>
      <c r="K72" s="229"/>
    </row>
    <row r="73" spans="1:11" s="217" customFormat="1" ht="15" customHeight="1" x14ac:dyDescent="0.15">
      <c r="B73" s="229"/>
      <c r="C73" s="229"/>
      <c r="D73" s="229"/>
      <c r="E73" s="229"/>
      <c r="F73" s="234"/>
      <c r="G73" s="234"/>
      <c r="H73" s="234"/>
      <c r="I73" s="234"/>
      <c r="J73" s="234"/>
      <c r="K73" s="230"/>
    </row>
    <row r="74" spans="1:11" s="217" customFormat="1" ht="15" customHeight="1" x14ac:dyDescent="0.15">
      <c r="B74" s="222"/>
      <c r="C74" s="222"/>
      <c r="D74" s="222"/>
      <c r="E74" s="222"/>
      <c r="F74" s="222"/>
      <c r="G74" s="222"/>
      <c r="H74" s="222"/>
      <c r="I74" s="222"/>
      <c r="J74" s="222"/>
      <c r="K74" s="222"/>
    </row>
    <row r="75" spans="1:11" s="217" customFormat="1" ht="15" customHeight="1" x14ac:dyDescent="0.15">
      <c r="B75" s="222"/>
      <c r="C75" s="222"/>
      <c r="D75" s="222"/>
      <c r="E75" s="222"/>
      <c r="F75" s="222"/>
      <c r="G75" s="222"/>
      <c r="H75" s="222"/>
      <c r="I75" s="222"/>
      <c r="J75" s="222"/>
      <c r="K75" s="222"/>
    </row>
    <row r="76" spans="1:11" s="217" customFormat="1" ht="15" customHeight="1" x14ac:dyDescent="0.15">
      <c r="B76" s="222"/>
      <c r="C76" s="222"/>
      <c r="D76" s="222"/>
      <c r="E76" s="222"/>
      <c r="F76" s="222"/>
      <c r="G76" s="222"/>
      <c r="H76" s="222"/>
      <c r="I76" s="222"/>
      <c r="J76" s="222"/>
      <c r="K76" s="222"/>
    </row>
    <row r="77" spans="1:11" s="217" customFormat="1" ht="15" customHeight="1" x14ac:dyDescent="0.15">
      <c r="B77" s="229"/>
      <c r="C77" s="229"/>
      <c r="D77" s="226"/>
      <c r="E77" s="229"/>
      <c r="F77" s="229"/>
      <c r="G77" s="229"/>
      <c r="H77" s="222"/>
      <c r="I77" s="222"/>
      <c r="J77" s="222"/>
      <c r="K77" s="222"/>
    </row>
    <row r="78" spans="1:11" s="217" customFormat="1" ht="15" customHeight="1" x14ac:dyDescent="0.15">
      <c r="B78" s="226"/>
      <c r="C78" s="226"/>
      <c r="D78" s="226"/>
      <c r="E78" s="229"/>
      <c r="F78" s="229"/>
      <c r="G78" s="229"/>
      <c r="H78" s="222"/>
      <c r="I78" s="222"/>
      <c r="J78" s="222"/>
      <c r="K78" s="222"/>
    </row>
    <row r="79" spans="1:11" s="217" customFormat="1" ht="15" customHeight="1" x14ac:dyDescent="0.15">
      <c r="A79" s="227"/>
      <c r="B79" s="228"/>
    </row>
    <row r="80" spans="1:11" s="217" customFormat="1" ht="15" customHeight="1" x14ac:dyDescent="0.15">
      <c r="B80" s="229"/>
      <c r="C80" s="229"/>
      <c r="D80" s="229"/>
      <c r="E80" s="229"/>
      <c r="F80" s="229"/>
      <c r="G80" s="229"/>
      <c r="H80" s="229"/>
      <c r="I80" s="229"/>
      <c r="J80" s="229"/>
      <c r="K80" s="229"/>
    </row>
    <row r="81" spans="1:11" s="217" customFormat="1" ht="15" customHeight="1" x14ac:dyDescent="0.15">
      <c r="B81" s="229"/>
      <c r="C81" s="229"/>
      <c r="D81" s="229"/>
      <c r="E81" s="229"/>
      <c r="F81" s="231"/>
      <c r="G81" s="231"/>
      <c r="H81" s="231"/>
      <c r="I81" s="231"/>
      <c r="J81" s="231"/>
      <c r="K81" s="231"/>
    </row>
    <row r="82" spans="1:11" s="217" customFormat="1" ht="15" customHeight="1" x14ac:dyDescent="0.15">
      <c r="B82" s="221"/>
      <c r="C82" s="222"/>
      <c r="D82" s="222"/>
      <c r="E82" s="222"/>
      <c r="F82" s="223"/>
      <c r="G82" s="223"/>
      <c r="H82" s="224"/>
      <c r="I82" s="224"/>
      <c r="J82" s="225"/>
      <c r="K82" s="224"/>
    </row>
    <row r="83" spans="1:11" s="217" customFormat="1" ht="15" customHeight="1" x14ac:dyDescent="0.15">
      <c r="B83" s="221"/>
      <c r="C83" s="222"/>
      <c r="D83" s="222"/>
      <c r="E83" s="222"/>
      <c r="F83" s="223"/>
      <c r="G83" s="223"/>
      <c r="H83" s="224"/>
      <c r="I83" s="224"/>
      <c r="J83" s="225"/>
      <c r="K83" s="224"/>
    </row>
    <row r="84" spans="1:11" s="217" customFormat="1" ht="15" customHeight="1" x14ac:dyDescent="0.15">
      <c r="B84" s="221"/>
      <c r="C84" s="230"/>
      <c r="D84" s="230"/>
      <c r="E84" s="230"/>
      <c r="F84" s="223"/>
      <c r="G84" s="223"/>
      <c r="H84" s="224"/>
      <c r="I84" s="224"/>
      <c r="J84" s="225"/>
      <c r="K84" s="224"/>
    </row>
    <row r="85" spans="1:11" s="217" customFormat="1" ht="15" customHeight="1" x14ac:dyDescent="0.15">
      <c r="B85" s="221"/>
      <c r="C85" s="222"/>
      <c r="D85" s="222"/>
      <c r="E85" s="222"/>
      <c r="F85" s="225"/>
      <c r="G85" s="225"/>
      <c r="H85" s="225"/>
      <c r="I85" s="225"/>
      <c r="J85" s="225"/>
      <c r="K85" s="225"/>
    </row>
    <row r="86" spans="1:11" s="217" customFormat="1" ht="15" customHeight="1" x14ac:dyDescent="0.15">
      <c r="B86" s="221"/>
      <c r="C86" s="222"/>
      <c r="D86" s="222"/>
      <c r="E86" s="222"/>
      <c r="F86" s="223"/>
      <c r="G86" s="223"/>
      <c r="H86" s="224"/>
      <c r="I86" s="224"/>
      <c r="J86" s="225"/>
      <c r="K86" s="224"/>
    </row>
    <row r="87" spans="1:11" s="217" customFormat="1" ht="15" customHeight="1" x14ac:dyDescent="0.15">
      <c r="B87" s="221"/>
      <c r="C87" s="222"/>
      <c r="D87" s="222"/>
      <c r="E87" s="222"/>
      <c r="F87" s="223"/>
      <c r="G87" s="223"/>
      <c r="H87" s="224"/>
      <c r="I87" s="224"/>
      <c r="J87" s="225"/>
      <c r="K87" s="224"/>
    </row>
    <row r="88" spans="1:11" s="217" customFormat="1" ht="15" customHeight="1" x14ac:dyDescent="0.15">
      <c r="B88" s="221"/>
      <c r="C88" s="230"/>
      <c r="D88" s="230"/>
      <c r="E88" s="230"/>
      <c r="F88" s="223"/>
      <c r="G88" s="223"/>
      <c r="H88" s="224"/>
      <c r="I88" s="224"/>
      <c r="J88" s="225"/>
      <c r="K88" s="224"/>
    </row>
    <row r="89" spans="1:11" s="217" customFormat="1" ht="15" customHeight="1" x14ac:dyDescent="0.15">
      <c r="B89" s="221"/>
      <c r="C89" s="222"/>
      <c r="D89" s="222"/>
      <c r="E89" s="222"/>
      <c r="F89" s="225"/>
      <c r="G89" s="225"/>
      <c r="H89" s="225"/>
      <c r="I89" s="225"/>
      <c r="J89" s="225"/>
      <c r="K89" s="225"/>
    </row>
    <row r="90" spans="1:11" s="217" customFormat="1" ht="15" customHeight="1" x14ac:dyDescent="0.15">
      <c r="B90" s="226"/>
      <c r="C90" s="226"/>
      <c r="D90" s="226"/>
      <c r="E90" s="229"/>
      <c r="F90" s="229"/>
      <c r="G90" s="229"/>
      <c r="H90" s="222"/>
      <c r="I90" s="222"/>
      <c r="J90" s="222"/>
      <c r="K90" s="222"/>
    </row>
    <row r="91" spans="1:11" s="217" customFormat="1" ht="15" customHeight="1" x14ac:dyDescent="0.15">
      <c r="B91" s="235"/>
      <c r="C91" s="236"/>
      <c r="D91" s="236"/>
      <c r="E91" s="236"/>
      <c r="F91" s="236"/>
      <c r="G91" s="236"/>
      <c r="H91" s="236"/>
      <c r="I91" s="236"/>
      <c r="J91" s="236"/>
    </row>
    <row r="92" spans="1:11" s="217" customFormat="1" ht="15" customHeight="1" x14ac:dyDescent="0.15">
      <c r="A92" s="237"/>
      <c r="B92" s="229"/>
      <c r="C92" s="229"/>
      <c r="D92" s="140"/>
      <c r="E92" s="229"/>
      <c r="F92" s="229"/>
      <c r="G92" s="229"/>
      <c r="H92" s="229"/>
      <c r="I92" s="229"/>
      <c r="J92" s="229"/>
    </row>
    <row r="93" spans="1:11" s="217" customFormat="1" ht="15" customHeight="1" x14ac:dyDescent="0.15">
      <c r="A93" s="237"/>
      <c r="B93" s="229"/>
      <c r="C93" s="229"/>
      <c r="D93" s="229"/>
      <c r="E93" s="229"/>
      <c r="F93" s="231"/>
      <c r="G93" s="231"/>
      <c r="H93" s="226"/>
      <c r="I93" s="226"/>
      <c r="J93" s="238"/>
    </row>
    <row r="94" spans="1:11" s="217" customFormat="1" ht="15" customHeight="1" x14ac:dyDescent="0.15">
      <c r="B94" s="222"/>
      <c r="C94" s="222"/>
      <c r="D94" s="226"/>
      <c r="E94" s="232"/>
      <c r="F94" s="224"/>
      <c r="G94" s="224"/>
      <c r="H94" s="224"/>
      <c r="I94" s="224"/>
      <c r="J94" s="224"/>
      <c r="K94" s="224"/>
    </row>
    <row r="95" spans="1:11" s="217" customFormat="1" ht="15" customHeight="1" x14ac:dyDescent="0.15">
      <c r="B95" s="222"/>
      <c r="C95" s="222"/>
      <c r="D95" s="226"/>
      <c r="E95" s="232"/>
      <c r="F95" s="225"/>
      <c r="G95" s="225"/>
      <c r="H95" s="225"/>
      <c r="I95" s="225"/>
      <c r="J95" s="224"/>
      <c r="K95" s="224"/>
    </row>
    <row r="96" spans="1:11" s="217" customFormat="1" ht="15" customHeight="1" x14ac:dyDescent="0.15">
      <c r="B96" s="222"/>
      <c r="C96" s="222"/>
      <c r="D96" s="226"/>
      <c r="E96" s="232"/>
      <c r="F96" s="225"/>
      <c r="G96" s="225"/>
      <c r="H96" s="225"/>
      <c r="I96" s="225"/>
      <c r="J96" s="224"/>
      <c r="K96" s="224"/>
    </row>
    <row r="97" spans="1:11" s="217" customFormat="1" ht="15" customHeight="1" x14ac:dyDescent="0.15">
      <c r="B97" s="222"/>
      <c r="C97" s="222"/>
      <c r="D97" s="226"/>
      <c r="E97" s="232"/>
      <c r="F97" s="225"/>
      <c r="G97" s="225"/>
      <c r="H97" s="225"/>
      <c r="I97" s="225"/>
      <c r="J97" s="224"/>
      <c r="K97" s="224"/>
    </row>
    <row r="98" spans="1:11" s="217" customFormat="1" ht="15" customHeight="1" x14ac:dyDescent="0.15">
      <c r="B98" s="222"/>
      <c r="C98" s="222"/>
      <c r="D98" s="226"/>
      <c r="E98" s="232"/>
      <c r="F98" s="225"/>
      <c r="G98" s="225"/>
      <c r="H98" s="225"/>
      <c r="I98" s="225"/>
      <c r="J98" s="224"/>
      <c r="K98" s="224"/>
    </row>
    <row r="99" spans="1:11" s="217" customFormat="1" ht="15" customHeight="1" x14ac:dyDescent="0.15">
      <c r="B99" s="222"/>
      <c r="C99" s="222"/>
      <c r="D99" s="226"/>
      <c r="E99" s="232"/>
      <c r="F99" s="225"/>
      <c r="G99" s="225"/>
      <c r="H99" s="225"/>
      <c r="I99" s="225"/>
      <c r="J99" s="224"/>
      <c r="K99" s="224"/>
    </row>
    <row r="100" spans="1:11" s="217" customFormat="1" ht="15" customHeight="1" x14ac:dyDescent="0.15">
      <c r="B100" s="229"/>
      <c r="C100" s="229"/>
      <c r="D100" s="226"/>
      <c r="E100" s="226"/>
      <c r="F100" s="224"/>
      <c r="G100" s="224"/>
      <c r="H100" s="224"/>
      <c r="I100" s="224"/>
      <c r="J100" s="224"/>
      <c r="K100" s="224"/>
    </row>
    <row r="101" spans="1:11" s="217" customFormat="1" ht="15" customHeight="1" x14ac:dyDescent="0.15">
      <c r="B101" s="219"/>
      <c r="C101" s="219"/>
      <c r="D101" s="219"/>
      <c r="E101" s="219"/>
      <c r="F101" s="219"/>
      <c r="G101" s="219"/>
      <c r="H101" s="219"/>
      <c r="I101" s="219"/>
      <c r="J101" s="219"/>
      <c r="K101" s="219"/>
    </row>
    <row r="102" spans="1:11" s="217" customFormat="1" ht="15" customHeight="1" x14ac:dyDescent="0.15">
      <c r="A102" s="237"/>
      <c r="B102" s="235"/>
      <c r="C102" s="221"/>
      <c r="D102" s="221"/>
      <c r="E102" s="221"/>
      <c r="F102" s="221"/>
      <c r="G102" s="221"/>
      <c r="H102" s="221"/>
      <c r="I102" s="221"/>
      <c r="J102" s="221"/>
      <c r="K102" s="239"/>
    </row>
    <row r="103" spans="1:11" s="217" customFormat="1" ht="15" customHeight="1" x14ac:dyDescent="0.15">
      <c r="A103" s="237"/>
      <c r="B103" s="140"/>
      <c r="C103" s="140"/>
      <c r="D103" s="140"/>
      <c r="E103" s="140"/>
      <c r="F103" s="229"/>
      <c r="G103" s="229"/>
      <c r="H103" s="229"/>
      <c r="I103" s="229"/>
      <c r="J103" s="229"/>
      <c r="K103" s="239"/>
    </row>
    <row r="104" spans="1:11" s="217" customFormat="1" ht="15" customHeight="1" x14ac:dyDescent="0.15">
      <c r="B104" s="140"/>
      <c r="C104" s="140"/>
      <c r="D104" s="140"/>
      <c r="E104" s="140"/>
      <c r="F104" s="240"/>
      <c r="G104" s="240"/>
      <c r="H104" s="231"/>
      <c r="I104" s="231"/>
      <c r="J104" s="241"/>
      <c r="K104" s="140"/>
    </row>
    <row r="105" spans="1:11" s="217" customFormat="1" ht="15" customHeight="1" x14ac:dyDescent="0.15">
      <c r="B105" s="242"/>
      <c r="C105" s="242"/>
      <c r="D105" s="242"/>
      <c r="E105" s="242"/>
      <c r="F105" s="242"/>
      <c r="G105" s="242"/>
      <c r="H105" s="242"/>
      <c r="I105" s="242"/>
      <c r="J105" s="242"/>
      <c r="K105" s="242"/>
    </row>
    <row r="106" spans="1:11" s="217" customFormat="1" ht="15" customHeight="1" x14ac:dyDescent="0.15">
      <c r="B106" s="243"/>
      <c r="C106" s="243"/>
      <c r="D106" s="243"/>
      <c r="E106" s="243"/>
      <c r="F106" s="242"/>
      <c r="G106" s="242"/>
      <c r="H106" s="242"/>
      <c r="I106" s="242"/>
      <c r="J106" s="242"/>
      <c r="K106" s="244"/>
    </row>
    <row r="107" spans="1:11" s="217" customFormat="1" ht="15" customHeight="1" x14ac:dyDescent="0.15">
      <c r="B107" s="243"/>
      <c r="C107" s="243"/>
      <c r="D107" s="243"/>
      <c r="E107" s="243"/>
      <c r="F107" s="242"/>
      <c r="G107" s="242"/>
      <c r="H107" s="242"/>
      <c r="I107" s="242"/>
      <c r="J107" s="242"/>
      <c r="K107" s="244"/>
    </row>
    <row r="108" spans="1:11" s="217" customFormat="1" ht="15" customHeight="1" x14ac:dyDescent="0.15">
      <c r="B108" s="242"/>
      <c r="C108" s="242"/>
      <c r="D108" s="242"/>
      <c r="E108" s="242"/>
      <c r="F108" s="242"/>
      <c r="G108" s="242"/>
      <c r="H108" s="242"/>
      <c r="I108" s="242"/>
      <c r="J108" s="242"/>
      <c r="K108" s="242"/>
    </row>
    <row r="109" spans="1:11" s="217" customFormat="1" ht="15" customHeight="1" x14ac:dyDescent="0.15">
      <c r="B109" s="219"/>
      <c r="C109" s="219"/>
      <c r="D109" s="219"/>
      <c r="E109" s="219"/>
      <c r="F109" s="219"/>
      <c r="G109" s="219"/>
      <c r="H109" s="219"/>
      <c r="I109" s="219"/>
      <c r="J109" s="219"/>
      <c r="K109" s="219"/>
    </row>
    <row r="110" spans="1:11" s="217" customFormat="1" ht="15" customHeight="1" x14ac:dyDescent="0.15"/>
    <row r="111" spans="1:11" s="217" customFormat="1" ht="15" customHeight="1" x14ac:dyDescent="0.15"/>
    <row r="112" spans="1:11" s="217" customFormat="1" ht="15" customHeight="1" x14ac:dyDescent="0.15"/>
    <row r="113" s="217" customFormat="1" ht="15" customHeight="1" x14ac:dyDescent="0.15"/>
    <row r="114" s="217" customFormat="1" ht="15" customHeight="1" x14ac:dyDescent="0.15"/>
    <row r="115" s="217" customFormat="1" ht="15" customHeight="1" x14ac:dyDescent="0.15"/>
    <row r="116" s="217" customFormat="1" ht="15" customHeight="1" x14ac:dyDescent="0.15"/>
    <row r="117" s="143" customFormat="1" ht="15" customHeight="1" x14ac:dyDescent="0.15"/>
    <row r="118" s="143" customFormat="1" ht="15" customHeight="1" x14ac:dyDescent="0.15"/>
    <row r="119" s="143" customFormat="1" ht="15" customHeight="1" x14ac:dyDescent="0.15"/>
    <row r="120" s="143" customFormat="1" ht="15" customHeight="1" x14ac:dyDescent="0.15"/>
    <row r="121" s="143" customFormat="1" ht="15" customHeight="1" x14ac:dyDescent="0.15"/>
    <row r="122" s="143" customFormat="1" ht="15" customHeight="1" x14ac:dyDescent="0.15"/>
    <row r="123" s="143" customFormat="1" ht="15" customHeight="1" x14ac:dyDescent="0.15"/>
    <row r="124" s="143" customFormat="1" ht="15" customHeight="1" x14ac:dyDescent="0.15"/>
    <row r="125" s="143" customFormat="1" ht="15" customHeight="1" x14ac:dyDescent="0.15"/>
    <row r="126" s="143" customFormat="1" ht="15" customHeight="1" x14ac:dyDescent="0.15"/>
    <row r="127" s="143" customFormat="1" ht="15" customHeight="1" x14ac:dyDescent="0.15"/>
    <row r="128" s="143" customFormat="1" ht="15" customHeight="1" x14ac:dyDescent="0.15"/>
    <row r="129" s="143" customFormat="1" ht="15" customHeight="1" x14ac:dyDescent="0.15"/>
    <row r="130" s="143" customFormat="1" ht="15" customHeight="1" x14ac:dyDescent="0.15"/>
    <row r="131" s="143" customFormat="1" ht="15" customHeight="1" x14ac:dyDescent="0.15"/>
    <row r="132" s="143" customFormat="1" ht="15" customHeight="1" x14ac:dyDescent="0.15"/>
    <row r="133" s="143" customFormat="1" ht="15" customHeight="1" x14ac:dyDescent="0.15"/>
    <row r="134" s="143" customFormat="1" ht="15" customHeight="1" x14ac:dyDescent="0.15"/>
    <row r="135" s="143" customFormat="1" ht="15" customHeight="1" x14ac:dyDescent="0.15"/>
    <row r="136" s="143" customFormat="1" ht="15" customHeight="1" x14ac:dyDescent="0.15"/>
    <row r="137" s="143" customFormat="1" ht="15" customHeight="1" x14ac:dyDescent="0.15"/>
    <row r="138" s="143" customFormat="1" ht="15" customHeight="1" x14ac:dyDescent="0.15"/>
    <row r="139" s="143" customFormat="1" ht="15" customHeight="1" x14ac:dyDescent="0.15"/>
    <row r="140" s="143" customFormat="1" ht="15" customHeight="1" x14ac:dyDescent="0.15"/>
    <row r="141" s="143" customFormat="1" ht="15" customHeight="1" x14ac:dyDescent="0.15"/>
    <row r="142" s="143" customFormat="1" ht="15" customHeight="1" x14ac:dyDescent="0.15"/>
    <row r="143" s="143" customFormat="1" ht="15" customHeight="1" x14ac:dyDescent="0.15"/>
    <row r="144" s="143" customFormat="1" ht="15" customHeight="1" x14ac:dyDescent="0.15"/>
    <row r="145" s="143" customFormat="1" ht="15" customHeight="1" x14ac:dyDescent="0.15"/>
    <row r="146" s="143" customFormat="1" ht="15" customHeight="1" x14ac:dyDescent="0.15"/>
    <row r="147" s="143" customFormat="1" ht="15" customHeight="1" x14ac:dyDescent="0.15"/>
    <row r="148" s="143" customFormat="1" ht="15" customHeight="1" x14ac:dyDescent="0.15"/>
    <row r="149" s="143" customFormat="1" ht="15" customHeight="1" x14ac:dyDescent="0.15"/>
    <row r="150" s="143" customFormat="1" ht="15" customHeight="1" x14ac:dyDescent="0.15"/>
    <row r="151" s="143" customFormat="1" ht="15" customHeight="1" x14ac:dyDescent="0.15"/>
    <row r="152" s="143" customFormat="1" x14ac:dyDescent="0.15"/>
    <row r="153" s="143" customFormat="1" x14ac:dyDescent="0.15"/>
    <row r="154" s="143" customFormat="1" x14ac:dyDescent="0.15"/>
    <row r="155" s="143" customFormat="1" x14ac:dyDescent="0.15"/>
    <row r="156" s="143" customFormat="1" x14ac:dyDescent="0.15"/>
    <row r="157" s="143" customFormat="1" x14ac:dyDescent="0.15"/>
    <row r="158" s="143" customFormat="1" x14ac:dyDescent="0.15"/>
    <row r="159" s="143" customFormat="1" x14ac:dyDescent="0.15"/>
    <row r="160" s="143" customFormat="1" x14ac:dyDescent="0.15"/>
    <row r="161" s="143" customFormat="1" x14ac:dyDescent="0.15"/>
    <row r="162" s="143" customFormat="1" x14ac:dyDescent="0.15"/>
    <row r="163" s="143" customFormat="1" x14ac:dyDescent="0.15"/>
    <row r="164" s="143" customFormat="1" x14ac:dyDescent="0.15"/>
    <row r="165" s="143" customFormat="1" x14ac:dyDescent="0.15"/>
    <row r="166" s="143" customFormat="1" x14ac:dyDescent="0.15"/>
    <row r="167" s="143" customFormat="1" x14ac:dyDescent="0.15"/>
    <row r="168" s="143" customFormat="1" x14ac:dyDescent="0.15"/>
    <row r="169" s="143" customFormat="1" x14ac:dyDescent="0.15"/>
    <row r="170" s="143" customFormat="1" x14ac:dyDescent="0.15"/>
    <row r="171" s="143" customFormat="1" x14ac:dyDescent="0.15"/>
    <row r="172" s="143" customFormat="1" x14ac:dyDescent="0.15"/>
    <row r="173" s="143" customFormat="1" x14ac:dyDescent="0.15"/>
    <row r="174" s="143" customFormat="1" x14ac:dyDescent="0.15"/>
    <row r="175" s="143" customFormat="1" x14ac:dyDescent="0.15"/>
    <row r="176" s="143" customFormat="1" x14ac:dyDescent="0.15"/>
    <row r="177" s="143" customFormat="1" x14ac:dyDescent="0.15"/>
    <row r="178" s="143" customFormat="1" x14ac:dyDescent="0.15"/>
    <row r="179" s="143" customFormat="1" x14ac:dyDescent="0.15"/>
    <row r="180" s="143" customFormat="1" x14ac:dyDescent="0.15"/>
    <row r="181" s="143" customFormat="1" x14ac:dyDescent="0.15"/>
    <row r="182" s="143" customFormat="1" x14ac:dyDescent="0.15"/>
    <row r="183" s="143" customFormat="1" x14ac:dyDescent="0.15"/>
    <row r="184" s="143" customFormat="1" x14ac:dyDescent="0.15"/>
    <row r="185" s="143" customFormat="1" x14ac:dyDescent="0.15"/>
    <row r="186" s="143" customFormat="1" x14ac:dyDescent="0.15"/>
    <row r="187" s="143" customFormat="1" x14ac:dyDescent="0.15"/>
    <row r="188" s="143" customFormat="1" x14ac:dyDescent="0.15"/>
    <row r="189" s="143" customFormat="1" x14ac:dyDescent="0.15"/>
    <row r="190" s="143" customFormat="1" x14ac:dyDescent="0.15"/>
    <row r="191" s="143" customFormat="1" x14ac:dyDescent="0.15"/>
    <row r="192" s="143" customFormat="1" x14ac:dyDescent="0.15"/>
    <row r="193" s="143" customFormat="1" x14ac:dyDescent="0.15"/>
    <row r="194" s="143" customFormat="1" x14ac:dyDescent="0.15"/>
    <row r="195" s="143" customFormat="1" x14ac:dyDescent="0.15"/>
    <row r="196" s="143" customFormat="1" x14ac:dyDescent="0.15"/>
    <row r="197" s="143" customFormat="1" x14ac:dyDescent="0.15"/>
    <row r="198" s="143" customFormat="1" x14ac:dyDescent="0.15"/>
    <row r="199" s="143" customFormat="1" x14ac:dyDescent="0.15"/>
    <row r="200" s="143" customFormat="1" x14ac:dyDescent="0.15"/>
    <row r="201" s="143" customFormat="1" x14ac:dyDescent="0.15"/>
    <row r="202" s="143" customFormat="1" x14ac:dyDescent="0.15"/>
    <row r="203" s="143" customFormat="1" x14ac:dyDescent="0.15"/>
    <row r="204" s="143" customFormat="1" x14ac:dyDescent="0.15"/>
    <row r="205" s="143" customFormat="1" x14ac:dyDescent="0.15"/>
    <row r="206" s="143" customFormat="1" x14ac:dyDescent="0.15"/>
    <row r="207" s="143" customFormat="1" x14ac:dyDescent="0.15"/>
    <row r="208" s="143" customFormat="1" x14ac:dyDescent="0.15"/>
    <row r="209" s="143" customFormat="1" x14ac:dyDescent="0.15"/>
    <row r="210" s="143" customFormat="1" x14ac:dyDescent="0.15"/>
    <row r="211" s="143" customFormat="1" x14ac:dyDescent="0.15"/>
    <row r="212" s="143" customFormat="1" x14ac:dyDescent="0.15"/>
    <row r="213" s="143" customFormat="1" x14ac:dyDescent="0.15"/>
    <row r="214" s="143" customFormat="1" x14ac:dyDescent="0.15"/>
    <row r="215" s="143" customFormat="1" x14ac:dyDescent="0.15"/>
    <row r="216" s="143" customFormat="1" x14ac:dyDescent="0.15"/>
    <row r="217" s="143" customFormat="1" x14ac:dyDescent="0.15"/>
    <row r="218" s="143" customFormat="1" x14ac:dyDescent="0.15"/>
    <row r="219" s="143" customFormat="1" x14ac:dyDescent="0.15"/>
    <row r="220" s="143" customFormat="1" x14ac:dyDescent="0.15"/>
    <row r="221" s="143" customFormat="1" x14ac:dyDescent="0.15"/>
    <row r="222" s="143" customFormat="1" x14ac:dyDescent="0.15"/>
    <row r="223" s="143" customFormat="1" x14ac:dyDescent="0.15"/>
    <row r="224" s="143" customFormat="1" x14ac:dyDescent="0.15"/>
    <row r="225" s="143" customFormat="1" x14ac:dyDescent="0.15"/>
    <row r="226" s="143" customFormat="1" x14ac:dyDescent="0.15"/>
    <row r="227" s="143" customFormat="1" x14ac:dyDescent="0.15"/>
    <row r="228" s="143" customFormat="1" x14ac:dyDescent="0.15"/>
    <row r="229" s="143" customFormat="1" x14ac:dyDescent="0.15"/>
    <row r="230" s="143" customFormat="1" x14ac:dyDescent="0.15"/>
    <row r="231" s="143" customFormat="1" x14ac:dyDescent="0.15"/>
    <row r="232" s="143" customFormat="1" x14ac:dyDescent="0.15"/>
    <row r="233" s="143" customFormat="1" x14ac:dyDescent="0.15"/>
    <row r="234" s="143" customFormat="1" x14ac:dyDescent="0.15"/>
    <row r="235" s="143" customFormat="1" x14ac:dyDescent="0.15"/>
    <row r="236" s="143" customFormat="1" x14ac:dyDescent="0.15"/>
    <row r="237" s="143" customFormat="1" x14ac:dyDescent="0.15"/>
    <row r="238" s="143" customFormat="1" x14ac:dyDescent="0.15"/>
    <row r="239" s="143" customFormat="1" x14ac:dyDescent="0.15"/>
    <row r="240" s="143" customFormat="1" x14ac:dyDescent="0.15"/>
    <row r="241" s="143" customFormat="1" x14ac:dyDescent="0.15"/>
    <row r="242" s="143" customFormat="1" x14ac:dyDescent="0.15"/>
    <row r="243" s="143" customFormat="1" x14ac:dyDescent="0.15"/>
    <row r="244" s="143" customFormat="1" x14ac:dyDescent="0.15"/>
    <row r="245" s="143" customFormat="1" x14ac:dyDescent="0.15"/>
    <row r="246" s="143" customFormat="1" x14ac:dyDescent="0.15"/>
    <row r="247" s="143" customFormat="1" x14ac:dyDescent="0.15"/>
    <row r="248" s="143" customFormat="1" x14ac:dyDescent="0.15"/>
    <row r="249" s="143" customFormat="1" x14ac:dyDescent="0.15"/>
    <row r="250" s="143" customFormat="1" x14ac:dyDescent="0.15"/>
    <row r="251" s="143" customFormat="1" x14ac:dyDescent="0.15"/>
    <row r="252" s="143" customFormat="1" x14ac:dyDescent="0.15"/>
    <row r="253" s="143" customFormat="1" x14ac:dyDescent="0.15"/>
    <row r="254" s="143" customFormat="1" x14ac:dyDescent="0.15"/>
    <row r="255" s="143" customFormat="1" x14ac:dyDescent="0.15"/>
    <row r="256" s="143" customFormat="1" x14ac:dyDescent="0.15"/>
    <row r="257" s="143" customFormat="1" x14ac:dyDescent="0.15"/>
    <row r="258" s="143" customFormat="1" x14ac:dyDescent="0.15"/>
    <row r="259" s="143" customFormat="1" x14ac:dyDescent="0.15"/>
    <row r="260" s="143" customFormat="1" x14ac:dyDescent="0.15"/>
    <row r="261" s="143" customFormat="1" x14ac:dyDescent="0.15"/>
    <row r="262" s="143" customFormat="1" x14ac:dyDescent="0.15"/>
    <row r="263" s="143" customFormat="1" x14ac:dyDescent="0.15"/>
    <row r="264" s="143" customFormat="1" x14ac:dyDescent="0.15"/>
    <row r="265" s="143" customFormat="1" x14ac:dyDescent="0.15"/>
    <row r="266" s="143" customFormat="1" x14ac:dyDescent="0.15"/>
    <row r="267" s="143" customFormat="1" x14ac:dyDescent="0.15"/>
    <row r="268" s="143" customFormat="1" x14ac:dyDescent="0.15"/>
    <row r="269" s="143" customFormat="1" x14ac:dyDescent="0.15"/>
    <row r="270" s="143" customFormat="1" x14ac:dyDescent="0.15"/>
    <row r="271" s="143" customFormat="1" x14ac:dyDescent="0.15"/>
    <row r="272" s="143" customFormat="1" x14ac:dyDescent="0.15"/>
    <row r="273" s="143" customFormat="1" x14ac:dyDescent="0.15"/>
    <row r="274" s="143" customFormat="1" x14ac:dyDescent="0.15"/>
    <row r="275" s="143" customFormat="1" x14ac:dyDescent="0.15"/>
    <row r="276" s="143" customFormat="1" x14ac:dyDescent="0.15"/>
    <row r="277" s="143" customFormat="1" x14ac:dyDescent="0.15"/>
    <row r="278" s="143" customFormat="1" x14ac:dyDescent="0.15"/>
    <row r="279" s="143" customFormat="1" x14ac:dyDescent="0.15"/>
    <row r="280" s="143" customFormat="1" x14ac:dyDescent="0.15"/>
    <row r="281" s="143" customFormat="1" x14ac:dyDescent="0.15"/>
    <row r="282" s="143" customFormat="1" x14ac:dyDescent="0.15"/>
    <row r="283" s="143" customFormat="1" x14ac:dyDescent="0.15"/>
    <row r="284" s="143" customFormat="1" x14ac:dyDescent="0.15"/>
    <row r="285" s="143" customFormat="1" x14ac:dyDescent="0.15"/>
    <row r="286" s="143" customFormat="1" x14ac:dyDescent="0.15"/>
    <row r="287" s="143" customFormat="1" x14ac:dyDescent="0.15"/>
    <row r="288" s="143" customFormat="1" x14ac:dyDescent="0.15"/>
    <row r="289" s="143" customFormat="1" x14ac:dyDescent="0.15"/>
    <row r="290" s="143" customFormat="1" x14ac:dyDescent="0.15"/>
    <row r="291" s="143" customFormat="1" x14ac:dyDescent="0.15"/>
    <row r="292" s="143" customFormat="1" x14ac:dyDescent="0.15"/>
    <row r="293" s="143" customFormat="1" x14ac:dyDescent="0.15"/>
    <row r="294" s="143" customFormat="1" x14ac:dyDescent="0.15"/>
    <row r="295" s="143" customFormat="1" x14ac:dyDescent="0.15"/>
    <row r="296" s="143" customFormat="1" x14ac:dyDescent="0.15"/>
    <row r="297" s="143" customFormat="1" x14ac:dyDescent="0.15"/>
    <row r="298" s="143" customFormat="1" x14ac:dyDescent="0.15"/>
    <row r="299" s="143" customFormat="1" x14ac:dyDescent="0.15"/>
    <row r="300" s="143" customFormat="1" x14ac:dyDescent="0.15"/>
    <row r="301" s="143" customFormat="1" x14ac:dyDescent="0.15"/>
    <row r="302" s="143" customFormat="1" x14ac:dyDescent="0.15"/>
    <row r="303" s="143" customFormat="1" x14ac:dyDescent="0.15"/>
    <row r="304" s="143" customFormat="1" x14ac:dyDescent="0.15"/>
    <row r="305" s="143" customFormat="1" x14ac:dyDescent="0.15"/>
    <row r="306" s="143" customFormat="1" x14ac:dyDescent="0.15"/>
    <row r="307" s="143" customFormat="1" x14ac:dyDescent="0.15"/>
    <row r="308" s="143" customFormat="1" x14ac:dyDescent="0.15"/>
    <row r="309" s="143" customFormat="1" x14ac:dyDescent="0.15"/>
    <row r="310" s="143" customFormat="1" x14ac:dyDescent="0.15"/>
    <row r="311" s="143" customFormat="1" x14ac:dyDescent="0.15"/>
    <row r="312" s="143" customFormat="1" x14ac:dyDescent="0.15"/>
    <row r="313" s="143" customFormat="1" x14ac:dyDescent="0.15"/>
    <row r="314" s="143" customFormat="1" x14ac:dyDescent="0.15"/>
    <row r="315" s="143" customFormat="1" x14ac:dyDescent="0.15"/>
    <row r="316" s="143" customFormat="1" x14ac:dyDescent="0.15"/>
    <row r="317" s="143" customFormat="1" x14ac:dyDescent="0.15"/>
    <row r="318" s="143" customFormat="1" x14ac:dyDescent="0.15"/>
    <row r="319" s="143" customFormat="1" x14ac:dyDescent="0.15"/>
    <row r="320" s="143" customFormat="1" x14ac:dyDescent="0.15"/>
    <row r="321" s="143" customFormat="1" x14ac:dyDescent="0.15"/>
    <row r="322" s="143" customFormat="1" x14ac:dyDescent="0.15"/>
    <row r="323" s="143" customFormat="1" x14ac:dyDescent="0.15"/>
    <row r="324" s="143" customFormat="1" x14ac:dyDescent="0.15"/>
    <row r="325" s="143" customFormat="1" x14ac:dyDescent="0.15"/>
    <row r="326" s="143" customFormat="1" x14ac:dyDescent="0.15"/>
    <row r="327" s="143" customFormat="1" x14ac:dyDescent="0.15"/>
    <row r="328" s="143" customFormat="1" x14ac:dyDescent="0.15"/>
    <row r="329" s="143" customFormat="1" x14ac:dyDescent="0.15"/>
    <row r="330" s="143" customFormat="1" x14ac:dyDescent="0.15"/>
    <row r="331" s="143" customFormat="1" x14ac:dyDescent="0.15"/>
    <row r="332" s="143" customFormat="1" x14ac:dyDescent="0.15"/>
    <row r="333" s="143" customFormat="1" x14ac:dyDescent="0.15"/>
    <row r="334" s="143" customFormat="1" x14ac:dyDescent="0.15"/>
    <row r="335" s="143" customFormat="1" x14ac:dyDescent="0.15"/>
    <row r="336" s="143" customFormat="1" x14ac:dyDescent="0.15"/>
    <row r="337" s="143" customFormat="1" x14ac:dyDescent="0.15"/>
    <row r="338" s="143" customFormat="1" x14ac:dyDescent="0.15"/>
    <row r="339" s="143" customFormat="1" x14ac:dyDescent="0.15"/>
    <row r="340" s="143" customFormat="1" x14ac:dyDescent="0.15"/>
    <row r="341" s="143" customFormat="1" x14ac:dyDescent="0.15"/>
    <row r="342" s="143" customFormat="1" x14ac:dyDescent="0.15"/>
    <row r="343" s="143" customFormat="1" x14ac:dyDescent="0.15"/>
    <row r="344" s="143" customFormat="1" x14ac:dyDescent="0.15"/>
    <row r="345" s="143" customFormat="1" x14ac:dyDescent="0.15"/>
    <row r="346" s="143" customFormat="1" x14ac:dyDescent="0.15"/>
    <row r="347" s="143" customFormat="1" x14ac:dyDescent="0.15"/>
    <row r="348" s="143" customFormat="1" x14ac:dyDescent="0.15"/>
    <row r="349" s="143" customFormat="1" x14ac:dyDescent="0.15"/>
    <row r="350" s="143" customFormat="1" x14ac:dyDescent="0.15"/>
    <row r="351" s="143" customFormat="1" x14ac:dyDescent="0.15"/>
    <row r="352" s="143" customFormat="1" x14ac:dyDescent="0.15"/>
    <row r="353" s="143" customFormat="1" x14ac:dyDescent="0.15"/>
    <row r="354" s="143" customFormat="1" x14ac:dyDescent="0.15"/>
    <row r="355" s="143" customFormat="1" x14ac:dyDescent="0.15"/>
    <row r="356" s="143" customFormat="1" x14ac:dyDescent="0.15"/>
    <row r="357" s="143" customFormat="1" x14ac:dyDescent="0.15"/>
    <row r="358" s="143" customFormat="1" x14ac:dyDescent="0.15"/>
    <row r="359" s="143" customFormat="1" x14ac:dyDescent="0.15"/>
    <row r="360" s="143" customFormat="1" x14ac:dyDescent="0.15"/>
    <row r="361" s="143" customFormat="1" x14ac:dyDescent="0.15"/>
    <row r="362" s="143" customFormat="1" x14ac:dyDescent="0.15"/>
    <row r="363" s="143" customFormat="1" x14ac:dyDescent="0.15"/>
    <row r="364" s="143" customFormat="1" x14ac:dyDescent="0.15"/>
    <row r="365" s="143" customFormat="1" x14ac:dyDescent="0.15"/>
    <row r="366" s="143" customFormat="1" x14ac:dyDescent="0.15"/>
    <row r="367" s="143" customFormat="1" x14ac:dyDescent="0.15"/>
    <row r="368" s="143" customFormat="1" x14ac:dyDescent="0.15"/>
    <row r="369" s="143" customFormat="1" x14ac:dyDescent="0.15"/>
    <row r="370" s="143" customFormat="1" x14ac:dyDescent="0.15"/>
    <row r="371" s="143" customFormat="1" x14ac:dyDescent="0.15"/>
    <row r="372" s="143" customFormat="1" x14ac:dyDescent="0.15"/>
    <row r="373" s="143" customFormat="1" x14ac:dyDescent="0.15"/>
    <row r="374" s="143" customFormat="1" x14ac:dyDescent="0.15"/>
    <row r="375" s="143" customFormat="1" x14ac:dyDescent="0.15"/>
    <row r="376" s="143" customFormat="1" x14ac:dyDescent="0.15"/>
    <row r="377" s="143" customFormat="1" x14ac:dyDescent="0.15"/>
    <row r="378" s="143" customFormat="1" x14ac:dyDescent="0.15"/>
    <row r="379" s="143" customFormat="1" x14ac:dyDescent="0.15"/>
    <row r="380" s="143" customFormat="1" x14ac:dyDescent="0.15"/>
    <row r="381" s="143" customFormat="1" x14ac:dyDescent="0.15"/>
    <row r="382" s="143" customFormat="1" x14ac:dyDescent="0.15"/>
    <row r="383" s="143" customFormat="1" x14ac:dyDescent="0.15"/>
    <row r="384" s="143" customFormat="1" x14ac:dyDescent="0.15"/>
    <row r="385" s="143" customFormat="1" x14ac:dyDescent="0.15"/>
    <row r="386" s="143" customFormat="1" x14ac:dyDescent="0.15"/>
    <row r="387" s="143" customFormat="1" x14ac:dyDescent="0.15"/>
    <row r="388" s="143" customFormat="1" x14ac:dyDescent="0.15"/>
    <row r="389" s="143" customFormat="1" x14ac:dyDescent="0.15"/>
    <row r="390" s="143" customFormat="1" x14ac:dyDescent="0.15"/>
    <row r="391" s="143" customFormat="1" x14ac:dyDescent="0.15"/>
    <row r="392" s="143" customFormat="1" x14ac:dyDescent="0.15"/>
    <row r="393" s="143" customFormat="1" x14ac:dyDescent="0.15"/>
    <row r="394" s="143" customFormat="1" x14ac:dyDescent="0.15"/>
    <row r="395" s="143" customFormat="1" x14ac:dyDescent="0.15"/>
    <row r="396" s="143" customFormat="1" x14ac:dyDescent="0.15"/>
    <row r="397" s="143" customFormat="1" x14ac:dyDescent="0.15"/>
    <row r="398" s="143" customFormat="1" x14ac:dyDescent="0.15"/>
    <row r="399" s="143" customFormat="1" x14ac:dyDescent="0.15"/>
    <row r="400" s="143" customFormat="1" x14ac:dyDescent="0.15"/>
    <row r="401" s="143" customFormat="1" x14ac:dyDescent="0.15"/>
    <row r="402" s="143" customFormat="1" x14ac:dyDescent="0.15"/>
    <row r="403" s="143" customFormat="1" x14ac:dyDescent="0.15"/>
    <row r="404" s="143" customFormat="1" x14ac:dyDescent="0.15"/>
    <row r="405" s="143" customFormat="1" x14ac:dyDescent="0.15"/>
    <row r="406" s="143" customFormat="1" x14ac:dyDescent="0.15"/>
    <row r="407" s="143" customFormat="1" x14ac:dyDescent="0.15"/>
    <row r="408" s="143" customFormat="1" x14ac:dyDescent="0.15"/>
    <row r="409" s="143" customFormat="1" x14ac:dyDescent="0.15"/>
    <row r="410" s="143" customFormat="1" x14ac:dyDescent="0.15"/>
    <row r="411" s="143" customFormat="1" x14ac:dyDescent="0.15"/>
    <row r="412" s="143" customFormat="1" x14ac:dyDescent="0.15"/>
    <row r="413" s="143" customFormat="1" x14ac:dyDescent="0.15"/>
    <row r="414" s="143" customFormat="1" x14ac:dyDescent="0.15"/>
    <row r="415" s="143" customFormat="1" x14ac:dyDescent="0.15"/>
    <row r="416" s="143" customFormat="1" x14ac:dyDescent="0.15"/>
    <row r="417" s="143" customFormat="1" x14ac:dyDescent="0.15"/>
    <row r="418" s="143" customFormat="1" x14ac:dyDescent="0.15"/>
    <row r="419" s="143" customFormat="1" x14ac:dyDescent="0.15"/>
    <row r="420" s="143" customFormat="1" x14ac:dyDescent="0.15"/>
    <row r="421" s="143" customFormat="1" x14ac:dyDescent="0.15"/>
    <row r="422" s="143" customFormat="1" x14ac:dyDescent="0.15"/>
    <row r="423" s="143" customFormat="1" x14ac:dyDescent="0.15"/>
    <row r="424" s="143" customFormat="1" x14ac:dyDescent="0.15"/>
    <row r="425" s="143" customFormat="1" x14ac:dyDescent="0.15"/>
    <row r="426" s="143" customFormat="1" x14ac:dyDescent="0.15"/>
    <row r="427" s="143" customFormat="1" x14ac:dyDescent="0.15"/>
    <row r="428" s="143" customFormat="1" x14ac:dyDescent="0.15"/>
    <row r="429" s="143" customFormat="1" x14ac:dyDescent="0.15"/>
    <row r="430" s="143" customFormat="1" x14ac:dyDescent="0.15"/>
    <row r="431" s="143" customFormat="1" x14ac:dyDescent="0.15"/>
    <row r="432" s="143" customFormat="1" x14ac:dyDescent="0.15"/>
    <row r="433" s="143" customFormat="1" x14ac:dyDescent="0.15"/>
    <row r="434" s="143" customFormat="1" x14ac:dyDescent="0.15"/>
    <row r="435" s="143" customFormat="1" x14ac:dyDescent="0.15"/>
    <row r="436" s="143" customFormat="1" x14ac:dyDescent="0.15"/>
    <row r="437" s="143" customFormat="1" x14ac:dyDescent="0.15"/>
    <row r="438" s="143" customFormat="1" x14ac:dyDescent="0.15"/>
    <row r="439" s="143" customFormat="1" x14ac:dyDescent="0.15"/>
    <row r="440" s="143" customFormat="1" x14ac:dyDescent="0.15"/>
    <row r="441" s="143" customFormat="1" x14ac:dyDescent="0.15"/>
    <row r="442" s="143" customFormat="1" x14ac:dyDescent="0.15"/>
    <row r="443" s="143" customFormat="1" x14ac:dyDescent="0.15"/>
    <row r="444" s="143" customFormat="1" x14ac:dyDescent="0.15"/>
    <row r="445" s="143" customFormat="1" x14ac:dyDescent="0.15"/>
    <row r="446" s="143" customFormat="1" x14ac:dyDescent="0.15"/>
    <row r="447" s="143" customFormat="1" x14ac:dyDescent="0.15"/>
    <row r="448" s="143" customFormat="1" x14ac:dyDescent="0.15"/>
    <row r="449" s="143" customFormat="1" x14ac:dyDescent="0.15"/>
    <row r="450" s="143" customFormat="1" x14ac:dyDescent="0.15"/>
    <row r="451" s="143" customFormat="1" x14ac:dyDescent="0.15"/>
    <row r="452" s="143" customFormat="1" x14ac:dyDescent="0.15"/>
    <row r="453" s="143" customFormat="1" x14ac:dyDescent="0.15"/>
    <row r="454" s="143" customFormat="1" x14ac:dyDescent="0.15"/>
    <row r="455" s="143" customFormat="1" x14ac:dyDescent="0.15"/>
    <row r="456" s="143" customFormat="1" x14ac:dyDescent="0.15"/>
    <row r="457" s="143" customFormat="1" x14ac:dyDescent="0.15"/>
    <row r="458" s="143" customFormat="1" x14ac:dyDescent="0.15"/>
    <row r="459" s="143" customFormat="1" x14ac:dyDescent="0.15"/>
    <row r="460" s="143" customFormat="1" x14ac:dyDescent="0.15"/>
    <row r="461" s="143" customFormat="1" x14ac:dyDescent="0.15"/>
    <row r="462" s="143" customFormat="1" x14ac:dyDescent="0.15"/>
    <row r="463" s="143" customFormat="1" x14ac:dyDescent="0.15"/>
    <row r="464" s="143" customFormat="1" x14ac:dyDescent="0.15"/>
    <row r="465" s="143" customFormat="1" x14ac:dyDescent="0.15"/>
    <row r="466" s="143" customFormat="1" x14ac:dyDescent="0.15"/>
    <row r="467" s="143" customFormat="1" x14ac:dyDescent="0.15"/>
    <row r="468" s="143" customFormat="1" x14ac:dyDescent="0.15"/>
    <row r="469" s="143" customFormat="1" x14ac:dyDescent="0.15"/>
    <row r="470" s="143" customFormat="1" x14ac:dyDescent="0.15"/>
    <row r="471" s="143" customFormat="1" x14ac:dyDescent="0.15"/>
    <row r="472" s="143" customFormat="1" x14ac:dyDescent="0.15"/>
    <row r="473" s="143" customFormat="1" x14ac:dyDescent="0.15"/>
    <row r="474" s="143" customFormat="1" x14ac:dyDescent="0.15"/>
    <row r="475" s="143" customFormat="1" x14ac:dyDescent="0.15"/>
    <row r="476" s="143" customFormat="1" x14ac:dyDescent="0.15"/>
    <row r="477" s="143" customFormat="1" x14ac:dyDescent="0.15"/>
    <row r="478" s="143" customFormat="1" x14ac:dyDescent="0.15"/>
    <row r="479" s="143" customFormat="1" x14ac:dyDescent="0.15"/>
    <row r="480" s="143" customFormat="1" x14ac:dyDescent="0.15"/>
    <row r="481" s="143" customFormat="1" x14ac:dyDescent="0.15"/>
    <row r="482" s="143" customFormat="1" x14ac:dyDescent="0.15"/>
    <row r="483" s="143" customFormat="1" x14ac:dyDescent="0.15"/>
    <row r="484" s="143" customFormat="1" x14ac:dyDescent="0.15"/>
    <row r="485" s="143" customFormat="1" x14ac:dyDescent="0.15"/>
    <row r="486" s="143" customFormat="1" x14ac:dyDescent="0.15"/>
    <row r="487" s="143" customFormat="1" x14ac:dyDescent="0.15"/>
    <row r="488" s="143" customFormat="1" x14ac:dyDescent="0.15"/>
    <row r="489" s="143" customFormat="1" x14ac:dyDescent="0.15"/>
    <row r="490" s="143" customFormat="1" x14ac:dyDescent="0.15"/>
    <row r="491" s="143" customFormat="1" x14ac:dyDescent="0.15"/>
    <row r="492" s="143" customFormat="1" x14ac:dyDescent="0.15"/>
    <row r="493" s="143" customFormat="1" x14ac:dyDescent="0.15"/>
    <row r="494" s="143" customFormat="1" x14ac:dyDescent="0.15"/>
    <row r="495" s="143" customFormat="1" x14ac:dyDescent="0.15"/>
    <row r="496" s="143" customFormat="1" x14ac:dyDescent="0.15"/>
    <row r="497" s="143" customFormat="1" x14ac:dyDescent="0.15"/>
    <row r="498" s="143" customFormat="1" x14ac:dyDescent="0.15"/>
    <row r="499" s="143" customFormat="1" x14ac:dyDescent="0.15"/>
    <row r="500" s="143" customFormat="1" x14ac:dyDescent="0.15"/>
    <row r="501" s="143" customFormat="1" x14ac:dyDescent="0.15"/>
    <row r="502" s="143" customFormat="1" x14ac:dyDescent="0.15"/>
    <row r="503" s="143" customFormat="1" x14ac:dyDescent="0.15"/>
    <row r="504" s="143" customFormat="1" x14ac:dyDescent="0.15"/>
    <row r="505" s="143" customFormat="1" x14ac:dyDescent="0.15"/>
    <row r="506" s="143" customFormat="1" x14ac:dyDescent="0.15"/>
    <row r="507" s="143" customFormat="1" x14ac:dyDescent="0.15"/>
    <row r="508" s="143" customFormat="1" x14ac:dyDescent="0.15"/>
    <row r="509" s="143" customFormat="1" x14ac:dyDescent="0.15"/>
    <row r="510" s="143" customFormat="1" x14ac:dyDescent="0.15"/>
    <row r="511" s="143" customFormat="1" x14ac:dyDescent="0.15"/>
    <row r="512" s="143" customFormat="1" x14ac:dyDescent="0.15"/>
    <row r="513" s="143" customFormat="1" x14ac:dyDescent="0.15"/>
    <row r="514" s="143" customFormat="1" x14ac:dyDescent="0.15"/>
    <row r="515" s="143" customFormat="1" x14ac:dyDescent="0.15"/>
    <row r="516" s="143" customFormat="1" x14ac:dyDescent="0.15"/>
    <row r="517" s="143" customFormat="1" x14ac:dyDescent="0.15"/>
    <row r="518" s="143" customFormat="1" x14ac:dyDescent="0.15"/>
    <row r="519" s="143" customFormat="1" x14ac:dyDescent="0.15"/>
    <row r="520" s="143" customFormat="1" x14ac:dyDescent="0.15"/>
    <row r="521" s="143" customFormat="1" x14ac:dyDescent="0.15"/>
    <row r="522" s="143" customFormat="1" x14ac:dyDescent="0.15"/>
    <row r="523" s="143" customFormat="1" x14ac:dyDescent="0.15"/>
    <row r="524" s="143" customFormat="1" x14ac:dyDescent="0.15"/>
    <row r="525" s="143" customFormat="1" x14ac:dyDescent="0.15"/>
    <row r="526" s="143" customFormat="1" x14ac:dyDescent="0.15"/>
    <row r="527" s="143" customFormat="1" x14ac:dyDescent="0.15"/>
    <row r="528" s="143" customFormat="1" x14ac:dyDescent="0.15"/>
    <row r="529" s="143" customFormat="1" x14ac:dyDescent="0.15"/>
    <row r="530" s="143" customFormat="1" x14ac:dyDescent="0.15"/>
    <row r="531" s="143" customFormat="1" x14ac:dyDescent="0.15"/>
    <row r="532" s="143" customFormat="1" x14ac:dyDescent="0.15"/>
    <row r="533" s="143" customFormat="1" x14ac:dyDescent="0.15"/>
    <row r="534" s="143" customFormat="1" x14ac:dyDescent="0.15"/>
    <row r="535" s="143" customFormat="1" x14ac:dyDescent="0.15"/>
    <row r="536" s="143" customFormat="1" x14ac:dyDescent="0.15"/>
    <row r="537" s="143" customFormat="1" x14ac:dyDescent="0.15"/>
    <row r="538" s="143" customFormat="1" x14ac:dyDescent="0.15"/>
    <row r="539" s="143" customFormat="1" x14ac:dyDescent="0.15"/>
    <row r="540" s="143" customFormat="1" x14ac:dyDescent="0.15"/>
    <row r="541" s="143" customFormat="1" x14ac:dyDescent="0.15"/>
    <row r="542" s="143" customFormat="1" x14ac:dyDescent="0.15"/>
    <row r="543" s="143" customFormat="1" x14ac:dyDescent="0.15"/>
    <row r="544" s="143" customFormat="1" x14ac:dyDescent="0.15"/>
    <row r="545" s="143" customFormat="1" x14ac:dyDescent="0.15"/>
    <row r="546" s="143" customFormat="1" x14ac:dyDescent="0.15"/>
    <row r="547" s="143" customFormat="1" x14ac:dyDescent="0.15"/>
    <row r="548" s="143" customFormat="1" x14ac:dyDescent="0.15"/>
    <row r="549" s="143" customFormat="1" x14ac:dyDescent="0.15"/>
    <row r="550" s="143" customFormat="1" x14ac:dyDescent="0.15"/>
    <row r="551" s="143" customFormat="1" x14ac:dyDescent="0.15"/>
    <row r="552" s="143" customFormat="1" x14ac:dyDescent="0.15"/>
    <row r="553" s="143" customFormat="1" x14ac:dyDescent="0.15"/>
    <row r="554" s="143" customFormat="1" x14ac:dyDescent="0.15"/>
    <row r="555" s="143" customFormat="1" x14ac:dyDescent="0.15"/>
    <row r="556" s="143" customFormat="1" x14ac:dyDescent="0.15"/>
    <row r="557" s="143" customFormat="1" x14ac:dyDescent="0.15"/>
    <row r="558" s="143" customFormat="1" x14ac:dyDescent="0.15"/>
    <row r="559" s="143" customFormat="1" x14ac:dyDescent="0.15"/>
    <row r="560" s="143" customFormat="1" x14ac:dyDescent="0.15"/>
    <row r="561" s="143" customFormat="1" x14ac:dyDescent="0.15"/>
    <row r="562" s="143" customFormat="1" x14ac:dyDescent="0.15"/>
    <row r="563" s="143" customFormat="1" x14ac:dyDescent="0.15"/>
    <row r="564" s="143" customFormat="1" x14ac:dyDescent="0.15"/>
    <row r="565" s="143" customFormat="1" x14ac:dyDescent="0.15"/>
    <row r="566" s="143" customFormat="1" x14ac:dyDescent="0.15"/>
    <row r="567" s="143" customFormat="1" x14ac:dyDescent="0.15"/>
    <row r="568" s="143" customFormat="1" x14ac:dyDescent="0.15"/>
    <row r="569" s="143" customFormat="1" x14ac:dyDescent="0.15"/>
    <row r="570" s="143" customFormat="1" x14ac:dyDescent="0.15"/>
    <row r="571" s="143" customFormat="1" x14ac:dyDescent="0.15"/>
    <row r="572" s="143" customFormat="1" x14ac:dyDescent="0.15"/>
    <row r="573" s="143" customFormat="1" x14ac:dyDescent="0.15"/>
    <row r="574" s="143" customFormat="1" x14ac:dyDescent="0.15"/>
    <row r="575" s="143" customFormat="1" x14ac:dyDescent="0.15"/>
    <row r="576" s="143" customFormat="1" x14ac:dyDescent="0.15"/>
    <row r="577" s="143" customFormat="1" x14ac:dyDescent="0.15"/>
    <row r="578" s="143" customFormat="1" x14ac:dyDescent="0.15"/>
    <row r="579" s="143" customFormat="1" x14ac:dyDescent="0.15"/>
    <row r="580" s="143" customFormat="1" x14ac:dyDescent="0.15"/>
    <row r="581" s="143" customFormat="1" x14ac:dyDescent="0.15"/>
    <row r="582" s="143" customFormat="1" x14ac:dyDescent="0.15"/>
    <row r="583" s="143" customFormat="1" x14ac:dyDescent="0.15"/>
    <row r="584" s="143" customFormat="1" x14ac:dyDescent="0.15"/>
    <row r="585" s="143" customFormat="1" x14ac:dyDescent="0.15"/>
    <row r="586" s="143" customFormat="1" x14ac:dyDescent="0.15"/>
    <row r="587" s="143" customFormat="1" x14ac:dyDescent="0.15"/>
    <row r="588" s="143" customFormat="1" x14ac:dyDescent="0.15"/>
    <row r="589" s="143" customFormat="1" x14ac:dyDescent="0.15"/>
    <row r="590" s="143" customFormat="1" x14ac:dyDescent="0.15"/>
    <row r="591" s="143" customFormat="1" x14ac:dyDescent="0.15"/>
    <row r="592" s="143" customFormat="1" x14ac:dyDescent="0.15"/>
    <row r="593" s="143" customFormat="1" x14ac:dyDescent="0.15"/>
    <row r="594" s="143" customFormat="1" x14ac:dyDescent="0.15"/>
    <row r="595" s="143" customFormat="1" x14ac:dyDescent="0.15"/>
    <row r="596" s="143" customFormat="1" x14ac:dyDescent="0.15"/>
    <row r="597" s="143" customFormat="1" x14ac:dyDescent="0.15"/>
    <row r="598" s="143" customFormat="1" x14ac:dyDescent="0.15"/>
    <row r="599" s="143" customFormat="1" x14ac:dyDescent="0.15"/>
    <row r="600" s="143" customFormat="1" x14ac:dyDescent="0.15"/>
    <row r="601" s="143" customFormat="1" x14ac:dyDescent="0.15"/>
    <row r="602" s="143" customFormat="1" x14ac:dyDescent="0.15"/>
    <row r="603" s="143" customFormat="1" x14ac:dyDescent="0.15"/>
    <row r="604" s="143" customFormat="1" x14ac:dyDescent="0.15"/>
    <row r="605" s="143" customFormat="1" x14ac:dyDescent="0.15"/>
    <row r="606" s="143" customFormat="1" x14ac:dyDescent="0.15"/>
    <row r="607" s="143" customFormat="1" x14ac:dyDescent="0.15"/>
    <row r="608" s="143" customFormat="1" x14ac:dyDescent="0.15"/>
    <row r="609" s="143" customFormat="1" x14ac:dyDescent="0.15"/>
    <row r="610" s="143" customFormat="1" x14ac:dyDescent="0.15"/>
    <row r="611" s="143" customFormat="1" x14ac:dyDescent="0.15"/>
    <row r="612" s="143" customFormat="1" x14ac:dyDescent="0.15"/>
    <row r="613" s="143" customFormat="1" x14ac:dyDescent="0.15"/>
    <row r="614" s="143" customFormat="1" x14ac:dyDescent="0.15"/>
    <row r="615" s="143" customFormat="1" x14ac:dyDescent="0.15"/>
    <row r="616" s="143" customFormat="1" x14ac:dyDescent="0.15"/>
    <row r="617" s="143" customFormat="1" x14ac:dyDescent="0.15"/>
    <row r="618" s="143" customFormat="1" x14ac:dyDescent="0.15"/>
    <row r="619" s="143" customFormat="1" x14ac:dyDescent="0.15"/>
    <row r="620" s="143" customFormat="1" x14ac:dyDescent="0.15"/>
    <row r="621" s="143" customFormat="1" x14ac:dyDescent="0.15"/>
    <row r="622" s="143" customFormat="1" x14ac:dyDescent="0.15"/>
    <row r="623" s="143" customFormat="1" x14ac:dyDescent="0.15"/>
    <row r="624" s="143" customFormat="1" x14ac:dyDescent="0.15"/>
    <row r="625" s="143" customFormat="1" x14ac:dyDescent="0.15"/>
    <row r="626" s="143" customFormat="1" x14ac:dyDescent="0.15"/>
    <row r="627" s="143" customFormat="1" x14ac:dyDescent="0.15"/>
    <row r="628" s="143" customFormat="1" x14ac:dyDescent="0.15"/>
    <row r="629" s="143" customFormat="1" x14ac:dyDescent="0.15"/>
    <row r="630" s="143" customFormat="1" x14ac:dyDescent="0.15"/>
    <row r="631" s="143" customFormat="1" x14ac:dyDescent="0.15"/>
    <row r="632" s="143" customFormat="1" x14ac:dyDescent="0.15"/>
    <row r="633" s="143" customFormat="1" x14ac:dyDescent="0.15"/>
    <row r="634" s="143" customFormat="1" x14ac:dyDescent="0.15"/>
    <row r="635" s="143" customFormat="1" x14ac:dyDescent="0.15"/>
    <row r="636" s="143" customFormat="1" x14ac:dyDescent="0.15"/>
    <row r="637" s="143" customFormat="1" x14ac:dyDescent="0.15"/>
    <row r="638" s="143" customFormat="1" x14ac:dyDescent="0.15"/>
    <row r="639" s="143" customFormat="1" x14ac:dyDescent="0.15"/>
    <row r="640" s="143" customFormat="1" x14ac:dyDescent="0.15"/>
    <row r="641" s="143" customFormat="1" x14ac:dyDescent="0.15"/>
    <row r="642" s="143" customFormat="1" x14ac:dyDescent="0.15"/>
    <row r="643" s="143" customFormat="1" x14ac:dyDescent="0.15"/>
    <row r="644" s="143" customFormat="1" x14ac:dyDescent="0.15"/>
    <row r="645" s="143" customFormat="1" x14ac:dyDescent="0.15"/>
    <row r="646" s="143" customFormat="1" x14ac:dyDescent="0.15"/>
    <row r="647" s="143" customFormat="1" x14ac:dyDescent="0.15"/>
    <row r="648" s="143" customFormat="1" x14ac:dyDescent="0.15"/>
    <row r="649" s="143" customFormat="1" x14ac:dyDescent="0.15"/>
    <row r="650" s="143" customFormat="1" x14ac:dyDescent="0.15"/>
    <row r="651" s="143" customFormat="1" x14ac:dyDescent="0.15"/>
    <row r="652" s="143" customFormat="1" x14ac:dyDescent="0.15"/>
    <row r="653" s="143" customFormat="1" x14ac:dyDescent="0.15"/>
    <row r="654" s="143" customFormat="1" x14ac:dyDescent="0.15"/>
    <row r="655" s="143" customFormat="1" x14ac:dyDescent="0.15"/>
    <row r="656" s="143" customFormat="1" x14ac:dyDescent="0.15"/>
    <row r="657" s="143" customFormat="1" x14ac:dyDescent="0.15"/>
    <row r="658" s="143" customFormat="1" x14ac:dyDescent="0.15"/>
    <row r="659" s="143" customFormat="1" x14ac:dyDescent="0.15"/>
    <row r="660" s="143" customFormat="1" x14ac:dyDescent="0.15"/>
    <row r="661" s="143" customFormat="1" x14ac:dyDescent="0.15"/>
    <row r="662" s="143" customFormat="1" x14ac:dyDescent="0.15"/>
    <row r="663" s="143" customFormat="1" x14ac:dyDescent="0.15"/>
    <row r="664" s="143" customFormat="1" x14ac:dyDescent="0.15"/>
    <row r="665" s="143" customFormat="1" x14ac:dyDescent="0.15"/>
    <row r="666" s="143" customFormat="1" x14ac:dyDescent="0.15"/>
    <row r="667" s="143" customFormat="1" x14ac:dyDescent="0.15"/>
    <row r="668" s="143" customFormat="1" x14ac:dyDescent="0.15"/>
    <row r="669" s="143" customFormat="1" x14ac:dyDescent="0.15"/>
    <row r="670" s="143" customFormat="1" x14ac:dyDescent="0.15"/>
    <row r="671" s="143" customFormat="1" x14ac:dyDescent="0.15"/>
    <row r="672" s="143" customFormat="1" x14ac:dyDescent="0.15"/>
    <row r="673" s="143" customFormat="1" x14ac:dyDescent="0.15"/>
    <row r="674" s="143" customFormat="1" x14ac:dyDescent="0.15"/>
    <row r="675" s="143" customFormat="1" x14ac:dyDescent="0.15"/>
    <row r="676" s="143" customFormat="1" x14ac:dyDescent="0.15"/>
    <row r="677" s="143" customFormat="1" x14ac:dyDescent="0.15"/>
    <row r="678" s="143" customFormat="1" x14ac:dyDescent="0.15"/>
    <row r="679" s="143" customFormat="1" x14ac:dyDescent="0.15"/>
    <row r="680" s="143" customFormat="1" x14ac:dyDescent="0.15"/>
    <row r="681" s="143" customFormat="1" x14ac:dyDescent="0.15"/>
    <row r="682" s="143" customFormat="1" x14ac:dyDescent="0.15"/>
    <row r="683" s="143" customFormat="1" x14ac:dyDescent="0.15"/>
    <row r="684" s="143" customFormat="1" x14ac:dyDescent="0.15"/>
    <row r="685" s="143" customFormat="1" x14ac:dyDescent="0.15"/>
    <row r="686" s="143" customFormat="1" x14ac:dyDescent="0.15"/>
    <row r="687" s="143" customFormat="1" x14ac:dyDescent="0.15"/>
    <row r="688" s="143" customFormat="1" x14ac:dyDescent="0.15"/>
    <row r="689" s="143" customFormat="1" x14ac:dyDescent="0.15"/>
    <row r="690" s="143" customFormat="1" x14ac:dyDescent="0.15"/>
    <row r="691" s="143" customFormat="1" x14ac:dyDescent="0.15"/>
    <row r="692" s="143" customFormat="1" x14ac:dyDescent="0.15"/>
    <row r="693" s="143" customFormat="1" x14ac:dyDescent="0.15"/>
    <row r="694" s="143" customFormat="1" x14ac:dyDescent="0.15"/>
    <row r="695" s="143" customFormat="1" x14ac:dyDescent="0.15"/>
    <row r="696" s="143" customFormat="1" x14ac:dyDescent="0.15"/>
    <row r="697" s="143" customFormat="1" x14ac:dyDescent="0.15"/>
    <row r="698" s="143" customFormat="1" x14ac:dyDescent="0.15"/>
    <row r="699" s="143" customFormat="1" x14ac:dyDescent="0.15"/>
    <row r="700" s="143" customFormat="1" x14ac:dyDescent="0.15"/>
    <row r="701" s="143" customFormat="1" x14ac:dyDescent="0.15"/>
    <row r="702" s="143" customFormat="1" x14ac:dyDescent="0.15"/>
    <row r="703" s="143" customFormat="1" x14ac:dyDescent="0.15"/>
    <row r="704" s="143" customFormat="1" x14ac:dyDescent="0.15"/>
    <row r="705" s="143" customFormat="1" x14ac:dyDescent="0.15"/>
    <row r="706" s="143" customFormat="1" x14ac:dyDescent="0.15"/>
    <row r="707" s="143" customFormat="1" x14ac:dyDescent="0.15"/>
    <row r="708" s="143" customFormat="1" x14ac:dyDescent="0.15"/>
    <row r="709" s="143" customFormat="1" x14ac:dyDescent="0.15"/>
    <row r="710" s="143" customFormat="1" x14ac:dyDescent="0.15"/>
    <row r="711" s="143" customFormat="1" x14ac:dyDescent="0.15"/>
    <row r="712" s="143" customFormat="1" x14ac:dyDescent="0.15"/>
    <row r="713" s="143" customFormat="1" x14ac:dyDescent="0.15"/>
    <row r="714" s="143" customFormat="1" x14ac:dyDescent="0.15"/>
    <row r="715" s="143" customFormat="1" x14ac:dyDescent="0.15"/>
    <row r="716" s="143" customFormat="1" x14ac:dyDescent="0.15"/>
    <row r="717" s="143" customFormat="1" x14ac:dyDescent="0.15"/>
    <row r="718" s="143" customFormat="1" x14ac:dyDescent="0.15"/>
    <row r="719" s="143" customFormat="1" x14ac:dyDescent="0.15"/>
    <row r="720" s="143" customFormat="1" x14ac:dyDescent="0.15"/>
    <row r="721" s="143" customFormat="1" x14ac:dyDescent="0.15"/>
    <row r="722" s="143" customFormat="1" x14ac:dyDescent="0.15"/>
    <row r="723" s="143" customFormat="1" x14ac:dyDescent="0.15"/>
    <row r="724" s="143" customFormat="1" x14ac:dyDescent="0.15"/>
    <row r="725" s="143" customFormat="1" x14ac:dyDescent="0.15"/>
    <row r="726" s="143" customFormat="1" x14ac:dyDescent="0.15"/>
    <row r="727" s="143" customFormat="1" x14ac:dyDescent="0.15"/>
    <row r="728" s="143" customFormat="1" x14ac:dyDescent="0.15"/>
    <row r="729" s="143" customFormat="1" x14ac:dyDescent="0.15"/>
    <row r="730" s="143" customFormat="1" x14ac:dyDescent="0.15"/>
    <row r="731" s="143" customFormat="1" x14ac:dyDescent="0.15"/>
    <row r="732" s="143" customFormat="1" x14ac:dyDescent="0.15"/>
    <row r="733" s="143" customFormat="1" x14ac:dyDescent="0.15"/>
    <row r="734" s="143" customFormat="1" x14ac:dyDescent="0.15"/>
    <row r="735" s="143" customFormat="1" x14ac:dyDescent="0.15"/>
    <row r="736" s="143" customFormat="1" x14ac:dyDescent="0.15"/>
    <row r="737" s="143" customFormat="1" x14ac:dyDescent="0.15"/>
    <row r="738" s="143" customFormat="1" x14ac:dyDescent="0.15"/>
    <row r="739" s="143" customFormat="1" x14ac:dyDescent="0.15"/>
    <row r="740" s="143" customFormat="1" x14ac:dyDescent="0.15"/>
    <row r="741" s="143" customFormat="1" x14ac:dyDescent="0.15"/>
    <row r="742" s="143" customFormat="1" x14ac:dyDescent="0.15"/>
    <row r="743" s="143" customFormat="1" x14ac:dyDescent="0.15"/>
    <row r="744" s="143" customFormat="1" x14ac:dyDescent="0.15"/>
    <row r="745" s="143" customFormat="1" x14ac:dyDescent="0.15"/>
    <row r="746" s="143" customFormat="1" x14ac:dyDescent="0.15"/>
    <row r="747" s="143" customFormat="1" x14ac:dyDescent="0.15"/>
    <row r="748" s="143" customFormat="1" x14ac:dyDescent="0.15"/>
    <row r="749" s="143" customFormat="1" x14ac:dyDescent="0.15"/>
    <row r="750" s="143" customFormat="1" x14ac:dyDescent="0.15"/>
    <row r="751" s="143" customFormat="1" x14ac:dyDescent="0.15"/>
    <row r="752" s="143" customFormat="1" x14ac:dyDescent="0.15"/>
    <row r="753" s="143" customFormat="1" x14ac:dyDescent="0.15"/>
    <row r="754" s="143" customFormat="1" x14ac:dyDescent="0.15"/>
    <row r="755" s="143" customFormat="1" x14ac:dyDescent="0.15"/>
    <row r="756" s="143" customFormat="1" x14ac:dyDescent="0.15"/>
    <row r="757" s="143" customFormat="1" x14ac:dyDescent="0.15"/>
    <row r="758" s="143" customFormat="1" x14ac:dyDescent="0.15"/>
    <row r="759" s="143" customFormat="1" x14ac:dyDescent="0.15"/>
    <row r="760" s="143" customFormat="1" x14ac:dyDescent="0.15"/>
    <row r="761" s="143" customFormat="1" x14ac:dyDescent="0.15"/>
    <row r="762" s="143" customFormat="1" x14ac:dyDescent="0.15"/>
    <row r="763" s="143" customFormat="1" x14ac:dyDescent="0.15"/>
    <row r="764" s="143" customFormat="1" x14ac:dyDescent="0.15"/>
    <row r="765" s="143" customFormat="1" x14ac:dyDescent="0.15"/>
    <row r="766" s="143" customFormat="1" x14ac:dyDescent="0.15"/>
    <row r="767" s="143" customFormat="1" x14ac:dyDescent="0.15"/>
    <row r="768" s="143" customFormat="1" x14ac:dyDescent="0.15"/>
    <row r="769" s="143" customFormat="1" x14ac:dyDescent="0.15"/>
    <row r="770" s="143" customFormat="1" x14ac:dyDescent="0.15"/>
    <row r="771" s="143" customFormat="1" x14ac:dyDescent="0.15"/>
    <row r="772" s="143" customFormat="1" x14ac:dyDescent="0.15"/>
    <row r="773" s="143" customFormat="1" x14ac:dyDescent="0.15"/>
    <row r="774" s="143" customFormat="1" x14ac:dyDescent="0.15"/>
    <row r="775" s="143" customFormat="1" x14ac:dyDescent="0.15"/>
    <row r="776" s="143" customFormat="1" x14ac:dyDescent="0.15"/>
    <row r="777" s="143" customFormat="1" x14ac:dyDescent="0.15"/>
    <row r="778" s="143" customFormat="1" x14ac:dyDescent="0.15"/>
    <row r="779" s="143" customFormat="1" x14ac:dyDescent="0.15"/>
    <row r="780" s="143" customFormat="1" x14ac:dyDescent="0.15"/>
    <row r="781" s="143" customFormat="1" x14ac:dyDescent="0.15"/>
    <row r="782" s="143" customFormat="1" x14ac:dyDescent="0.15"/>
    <row r="783" s="143" customFormat="1" x14ac:dyDescent="0.15"/>
    <row r="784" s="143" customFormat="1" x14ac:dyDescent="0.15"/>
    <row r="785" s="143" customFormat="1" x14ac:dyDescent="0.15"/>
    <row r="786" s="143" customFormat="1" x14ac:dyDescent="0.15"/>
    <row r="787" s="143" customFormat="1" x14ac:dyDescent="0.15"/>
    <row r="788" s="143" customFormat="1" x14ac:dyDescent="0.15"/>
    <row r="789" s="143" customFormat="1" x14ac:dyDescent="0.15"/>
    <row r="790" s="143" customFormat="1" x14ac:dyDescent="0.15"/>
    <row r="791" s="143" customFormat="1" x14ac:dyDescent="0.15"/>
    <row r="792" s="143" customFormat="1" x14ac:dyDescent="0.15"/>
    <row r="793" s="143" customFormat="1" x14ac:dyDescent="0.15"/>
    <row r="794" s="143" customFormat="1" x14ac:dyDescent="0.15"/>
    <row r="795" s="143" customFormat="1" x14ac:dyDescent="0.15"/>
    <row r="796" s="143" customFormat="1" x14ac:dyDescent="0.15"/>
    <row r="797" s="143" customFormat="1" x14ac:dyDescent="0.15"/>
    <row r="798" s="143" customFormat="1" x14ac:dyDescent="0.15"/>
    <row r="799" s="143" customFormat="1" x14ac:dyDescent="0.15"/>
    <row r="800" s="143" customFormat="1" x14ac:dyDescent="0.15"/>
    <row r="801" s="143" customFormat="1" x14ac:dyDescent="0.15"/>
    <row r="802" s="143" customFormat="1" x14ac:dyDescent="0.15"/>
    <row r="803" s="143" customFormat="1" x14ac:dyDescent="0.15"/>
    <row r="804" s="143" customFormat="1" x14ac:dyDescent="0.15"/>
    <row r="805" s="143" customFormat="1" x14ac:dyDescent="0.15"/>
    <row r="806" s="143" customFormat="1" x14ac:dyDescent="0.15"/>
    <row r="807" s="143" customFormat="1" x14ac:dyDescent="0.15"/>
    <row r="808" s="143" customFormat="1" x14ac:dyDescent="0.15"/>
    <row r="809" s="143" customFormat="1" x14ac:dyDescent="0.15"/>
    <row r="810" s="143" customFormat="1" x14ac:dyDescent="0.15"/>
    <row r="811" s="143" customFormat="1" x14ac:dyDescent="0.15"/>
    <row r="812" s="143" customFormat="1" x14ac:dyDescent="0.15"/>
    <row r="813" s="143" customFormat="1" x14ac:dyDescent="0.15"/>
    <row r="814" s="143" customFormat="1" x14ac:dyDescent="0.15"/>
    <row r="815" s="143" customFormat="1" x14ac:dyDescent="0.15"/>
    <row r="816" s="143" customFormat="1" x14ac:dyDescent="0.15"/>
    <row r="817" s="143" customFormat="1" x14ac:dyDescent="0.15"/>
    <row r="818" s="143" customFormat="1" x14ac:dyDescent="0.15"/>
    <row r="819" s="143" customFormat="1" x14ac:dyDescent="0.15"/>
    <row r="820" s="143" customFormat="1" x14ac:dyDescent="0.15"/>
    <row r="821" s="143" customFormat="1" x14ac:dyDescent="0.15"/>
    <row r="822" s="143" customFormat="1" x14ac:dyDescent="0.15"/>
    <row r="823" s="143" customFormat="1" x14ac:dyDescent="0.15"/>
    <row r="824" s="143" customFormat="1" x14ac:dyDescent="0.15"/>
    <row r="825" s="143" customFormat="1" x14ac:dyDescent="0.15"/>
    <row r="826" s="143" customFormat="1" x14ac:dyDescent="0.15"/>
    <row r="827" s="143" customFormat="1" x14ac:dyDescent="0.15"/>
    <row r="828" s="143" customFormat="1" x14ac:dyDescent="0.15"/>
    <row r="829" s="143" customFormat="1" x14ac:dyDescent="0.15"/>
    <row r="830" s="143" customFormat="1" x14ac:dyDescent="0.15"/>
    <row r="831" s="143" customFormat="1" x14ac:dyDescent="0.15"/>
    <row r="832" s="143" customFormat="1" x14ac:dyDescent="0.15"/>
    <row r="833" s="143" customFormat="1" x14ac:dyDescent="0.15"/>
    <row r="834" s="143" customFormat="1" x14ac:dyDescent="0.15"/>
    <row r="835" s="143" customFormat="1" x14ac:dyDescent="0.15"/>
    <row r="836" s="143" customFormat="1" x14ac:dyDescent="0.15"/>
    <row r="837" s="143" customFormat="1" x14ac:dyDescent="0.15"/>
    <row r="838" s="143" customFormat="1" x14ac:dyDescent="0.15"/>
    <row r="839" s="143" customFormat="1" x14ac:dyDescent="0.15"/>
    <row r="840" s="143" customFormat="1" x14ac:dyDescent="0.15"/>
    <row r="841" s="143" customFormat="1" x14ac:dyDescent="0.15"/>
    <row r="842" s="143" customFormat="1" x14ac:dyDescent="0.15"/>
    <row r="843" s="143" customFormat="1" x14ac:dyDescent="0.15"/>
    <row r="844" s="143" customFormat="1" x14ac:dyDescent="0.15"/>
    <row r="845" s="143" customFormat="1" x14ac:dyDescent="0.15"/>
    <row r="846" s="143" customFormat="1" x14ac:dyDescent="0.15"/>
    <row r="847" s="143" customFormat="1" x14ac:dyDescent="0.15"/>
    <row r="848" s="143" customFormat="1" x14ac:dyDescent="0.15"/>
    <row r="849" s="143" customFormat="1" x14ac:dyDescent="0.15"/>
    <row r="850" s="143" customFormat="1" x14ac:dyDescent="0.15"/>
    <row r="851" s="143" customFormat="1" x14ac:dyDescent="0.15"/>
    <row r="852" s="143" customFormat="1" x14ac:dyDescent="0.15"/>
    <row r="853" s="143" customFormat="1" x14ac:dyDescent="0.15"/>
    <row r="854" s="143" customFormat="1" x14ac:dyDescent="0.15"/>
    <row r="855" s="143" customFormat="1" x14ac:dyDescent="0.15"/>
    <row r="856" s="143" customFormat="1" x14ac:dyDescent="0.15"/>
    <row r="857" s="143" customFormat="1" x14ac:dyDescent="0.15"/>
    <row r="858" s="143" customFormat="1" x14ac:dyDescent="0.15"/>
    <row r="859" s="143" customFormat="1" x14ac:dyDescent="0.15"/>
    <row r="860" s="143" customFormat="1" x14ac:dyDescent="0.15"/>
    <row r="861" s="143" customFormat="1" x14ac:dyDescent="0.15"/>
    <row r="862" s="143" customFormat="1" x14ac:dyDescent="0.15"/>
    <row r="863" s="143" customFormat="1" x14ac:dyDescent="0.15"/>
    <row r="864" s="143" customFormat="1" x14ac:dyDescent="0.15"/>
    <row r="865" s="143" customFormat="1" x14ac:dyDescent="0.15"/>
    <row r="866" s="143" customFormat="1" x14ac:dyDescent="0.15"/>
    <row r="867" s="143" customFormat="1" x14ac:dyDescent="0.15"/>
    <row r="868" s="143" customFormat="1" x14ac:dyDescent="0.15"/>
    <row r="869" s="143" customFormat="1" x14ac:dyDescent="0.15"/>
    <row r="870" s="143" customFormat="1" x14ac:dyDescent="0.15"/>
    <row r="871" s="143" customFormat="1" x14ac:dyDescent="0.15"/>
    <row r="872" s="143" customFormat="1" x14ac:dyDescent="0.15"/>
    <row r="873" s="143" customFormat="1" x14ac:dyDescent="0.15"/>
    <row r="874" s="143" customFormat="1" x14ac:dyDescent="0.15"/>
    <row r="875" s="143" customFormat="1" x14ac:dyDescent="0.15"/>
    <row r="876" s="143" customFormat="1" x14ac:dyDescent="0.15"/>
    <row r="877" s="143" customFormat="1" x14ac:dyDescent="0.15"/>
    <row r="878" s="143" customFormat="1" x14ac:dyDescent="0.15"/>
    <row r="879" s="143" customFormat="1" x14ac:dyDescent="0.15"/>
    <row r="880" s="143" customFormat="1" x14ac:dyDescent="0.15"/>
    <row r="881" s="143" customFormat="1" x14ac:dyDescent="0.15"/>
    <row r="882" s="143" customFormat="1" x14ac:dyDescent="0.15"/>
    <row r="883" s="143" customFormat="1" x14ac:dyDescent="0.15"/>
    <row r="884" s="143" customFormat="1" x14ac:dyDescent="0.15"/>
    <row r="885" s="143" customFormat="1" x14ac:dyDescent="0.15"/>
    <row r="886" s="143" customFormat="1" x14ac:dyDescent="0.15"/>
    <row r="887" s="143" customFormat="1" x14ac:dyDescent="0.15"/>
    <row r="888" s="143" customFormat="1" x14ac:dyDescent="0.15"/>
    <row r="889" s="143" customFormat="1" x14ac:dyDescent="0.15"/>
    <row r="890" s="143" customFormat="1" x14ac:dyDescent="0.15"/>
    <row r="891" s="143" customFormat="1" x14ac:dyDescent="0.15"/>
    <row r="892" s="143" customFormat="1" x14ac:dyDescent="0.15"/>
    <row r="893" s="143" customFormat="1" x14ac:dyDescent="0.15"/>
    <row r="894" s="143" customFormat="1" x14ac:dyDescent="0.15"/>
    <row r="895" s="143" customFormat="1" x14ac:dyDescent="0.15"/>
    <row r="896" s="143" customFormat="1" x14ac:dyDescent="0.15"/>
    <row r="897" s="143" customFormat="1" x14ac:dyDescent="0.15"/>
    <row r="898" s="143" customFormat="1" x14ac:dyDescent="0.15"/>
    <row r="899" s="143" customFormat="1" x14ac:dyDescent="0.15"/>
    <row r="900" s="143" customFormat="1" x14ac:dyDescent="0.15"/>
    <row r="901" s="143" customFormat="1" x14ac:dyDescent="0.15"/>
    <row r="902" s="143" customFormat="1" x14ac:dyDescent="0.15"/>
    <row r="903" s="143" customFormat="1" x14ac:dyDescent="0.15"/>
    <row r="904" s="143" customFormat="1" x14ac:dyDescent="0.15"/>
    <row r="905" s="143" customFormat="1" x14ac:dyDescent="0.15"/>
    <row r="906" s="143" customFormat="1" x14ac:dyDescent="0.15"/>
    <row r="907" s="143" customFormat="1" x14ac:dyDescent="0.15"/>
    <row r="908" s="143" customFormat="1" x14ac:dyDescent="0.15"/>
    <row r="909" s="143" customFormat="1" x14ac:dyDescent="0.15"/>
    <row r="910" s="143" customFormat="1" x14ac:dyDescent="0.15"/>
    <row r="911" s="143" customFormat="1" x14ac:dyDescent="0.15"/>
    <row r="912" s="143" customFormat="1" x14ac:dyDescent="0.15"/>
    <row r="913" s="143" customFormat="1" x14ac:dyDescent="0.15"/>
    <row r="914" s="143" customFormat="1" x14ac:dyDescent="0.15"/>
    <row r="915" s="143" customFormat="1" x14ac:dyDescent="0.15"/>
    <row r="916" s="143" customFormat="1" x14ac:dyDescent="0.15"/>
    <row r="917" s="143" customFormat="1" x14ac:dyDescent="0.15"/>
    <row r="918" s="143" customFormat="1" x14ac:dyDescent="0.15"/>
    <row r="919" s="143" customFormat="1" x14ac:dyDescent="0.15"/>
    <row r="920" s="143" customFormat="1" x14ac:dyDescent="0.15"/>
    <row r="921" s="143" customFormat="1" x14ac:dyDescent="0.15"/>
    <row r="922" s="143" customFormat="1" x14ac:dyDescent="0.15"/>
    <row r="923" s="143" customFormat="1" x14ac:dyDescent="0.15"/>
    <row r="924" s="143" customFormat="1" x14ac:dyDescent="0.15"/>
    <row r="925" s="143" customFormat="1" x14ac:dyDescent="0.15"/>
    <row r="926" s="143" customFormat="1" x14ac:dyDescent="0.15"/>
    <row r="927" s="143" customFormat="1" x14ac:dyDescent="0.15"/>
    <row r="928" s="143" customFormat="1" x14ac:dyDescent="0.15"/>
    <row r="929" s="143" customFormat="1" x14ac:dyDescent="0.15"/>
    <row r="930" s="143" customFormat="1" x14ac:dyDescent="0.15"/>
    <row r="931" s="143" customFormat="1" x14ac:dyDescent="0.15"/>
    <row r="932" s="143" customFormat="1" x14ac:dyDescent="0.15"/>
    <row r="933" s="143" customFormat="1" x14ac:dyDescent="0.15"/>
    <row r="934" s="143" customFormat="1" x14ac:dyDescent="0.15"/>
    <row r="935" s="143" customFormat="1" x14ac:dyDescent="0.15"/>
    <row r="936" s="143" customFormat="1" x14ac:dyDescent="0.15"/>
    <row r="937" s="143" customFormat="1" x14ac:dyDescent="0.15"/>
    <row r="938" s="143" customFormat="1" x14ac:dyDescent="0.15"/>
    <row r="939" s="143" customFormat="1" x14ac:dyDescent="0.15"/>
    <row r="940" s="143" customFormat="1" x14ac:dyDescent="0.15"/>
    <row r="941" s="143" customFormat="1" x14ac:dyDescent="0.15"/>
    <row r="942" s="143" customFormat="1" x14ac:dyDescent="0.15"/>
    <row r="943" s="143" customFormat="1" x14ac:dyDescent="0.15"/>
    <row r="944" s="143" customFormat="1" x14ac:dyDescent="0.15"/>
    <row r="945" s="143" customFormat="1" x14ac:dyDescent="0.15"/>
    <row r="946" s="143" customFormat="1" x14ac:dyDescent="0.15"/>
    <row r="947" s="143" customFormat="1" x14ac:dyDescent="0.15"/>
    <row r="948" s="143" customFormat="1" x14ac:dyDescent="0.15"/>
    <row r="949" s="143" customFormat="1" x14ac:dyDescent="0.15"/>
    <row r="950" s="143" customFormat="1" x14ac:dyDescent="0.15"/>
    <row r="951" s="143" customFormat="1" x14ac:dyDescent="0.15"/>
    <row r="952" s="143" customFormat="1" x14ac:dyDescent="0.15"/>
    <row r="953" s="143" customFormat="1" x14ac:dyDescent="0.15"/>
    <row r="954" s="143" customFormat="1" x14ac:dyDescent="0.15"/>
    <row r="955" s="143" customFormat="1" x14ac:dyDescent="0.15"/>
    <row r="956" s="143" customFormat="1" x14ac:dyDescent="0.15"/>
    <row r="957" s="143" customFormat="1" x14ac:dyDescent="0.15"/>
    <row r="958" s="143" customFormat="1" x14ac:dyDescent="0.15"/>
    <row r="959" s="143" customFormat="1" x14ac:dyDescent="0.15"/>
    <row r="960" s="143" customFormat="1" x14ac:dyDescent="0.15"/>
    <row r="961" s="143" customFormat="1" x14ac:dyDescent="0.15"/>
    <row r="962" s="143" customFormat="1" x14ac:dyDescent="0.15"/>
    <row r="963" s="143" customFormat="1" x14ac:dyDescent="0.15"/>
    <row r="964" s="143" customFormat="1" x14ac:dyDescent="0.15"/>
    <row r="965" s="143" customFormat="1" x14ac:dyDescent="0.15"/>
    <row r="966" s="143" customFormat="1" x14ac:dyDescent="0.15"/>
    <row r="967" s="143" customFormat="1" x14ac:dyDescent="0.15"/>
    <row r="968" s="143" customFormat="1" x14ac:dyDescent="0.15"/>
    <row r="969" s="143" customFormat="1" x14ac:dyDescent="0.15"/>
    <row r="970" s="143" customFormat="1" x14ac:dyDescent="0.15"/>
    <row r="971" s="143" customFormat="1" x14ac:dyDescent="0.15"/>
    <row r="972" s="143" customFormat="1" x14ac:dyDescent="0.15"/>
    <row r="973" s="143" customFormat="1" x14ac:dyDescent="0.15"/>
    <row r="974" s="143" customFormat="1" x14ac:dyDescent="0.15"/>
    <row r="975" s="143" customFormat="1" x14ac:dyDescent="0.15"/>
    <row r="976" s="143" customFormat="1" x14ac:dyDescent="0.15"/>
    <row r="977" s="143" customFormat="1" x14ac:dyDescent="0.15"/>
    <row r="978" s="143" customFormat="1" x14ac:dyDescent="0.15"/>
    <row r="979" s="143" customFormat="1" x14ac:dyDescent="0.15"/>
    <row r="980" s="143" customFormat="1" x14ac:dyDescent="0.15"/>
    <row r="981" s="143" customFormat="1" x14ac:dyDescent="0.15"/>
    <row r="982" s="143" customFormat="1" x14ac:dyDescent="0.15"/>
    <row r="983" s="143" customFormat="1" x14ac:dyDescent="0.15"/>
    <row r="984" s="143" customFormat="1" x14ac:dyDescent="0.15"/>
    <row r="985" s="143" customFormat="1" x14ac:dyDescent="0.15"/>
    <row r="986" s="143" customFormat="1" x14ac:dyDescent="0.15"/>
    <row r="987" s="143" customFormat="1" x14ac:dyDescent="0.15"/>
    <row r="988" s="143" customFormat="1" x14ac:dyDescent="0.15"/>
    <row r="989" s="143" customFormat="1" x14ac:dyDescent="0.15"/>
    <row r="990" s="143" customFormat="1" x14ac:dyDescent="0.15"/>
    <row r="991" s="143" customFormat="1" x14ac:dyDescent="0.15"/>
    <row r="992" s="143" customFormat="1" x14ac:dyDescent="0.15"/>
    <row r="993" s="143" customFormat="1" x14ac:dyDescent="0.15"/>
    <row r="994" s="143" customFormat="1" x14ac:dyDescent="0.15"/>
    <row r="995" s="143" customFormat="1" x14ac:dyDescent="0.15"/>
    <row r="996" s="143" customFormat="1" x14ac:dyDescent="0.15"/>
    <row r="997" s="143" customFormat="1" x14ac:dyDescent="0.15"/>
    <row r="998" s="143" customFormat="1" x14ac:dyDescent="0.15"/>
    <row r="999" s="143" customFormat="1" x14ac:dyDescent="0.15"/>
    <row r="1000" s="143" customFormat="1" x14ac:dyDescent="0.15"/>
    <row r="1001" s="143" customFormat="1" x14ac:dyDescent="0.15"/>
    <row r="1002" s="143" customFormat="1" x14ac:dyDescent="0.15"/>
    <row r="1003" s="143" customFormat="1" x14ac:dyDescent="0.15"/>
    <row r="1004" s="143" customFormat="1" x14ac:dyDescent="0.15"/>
    <row r="1005" s="143" customFormat="1" x14ac:dyDescent="0.15"/>
    <row r="1006" s="143" customFormat="1" x14ac:dyDescent="0.15"/>
    <row r="1007" s="143" customFormat="1" x14ac:dyDescent="0.15"/>
    <row r="1008" s="143" customFormat="1" x14ac:dyDescent="0.15"/>
    <row r="1009" s="143" customFormat="1" x14ac:dyDescent="0.15"/>
    <row r="1010" s="143" customFormat="1" x14ac:dyDescent="0.15"/>
    <row r="1011" s="143" customFormat="1" x14ac:dyDescent="0.15"/>
    <row r="1012" s="143" customFormat="1" x14ac:dyDescent="0.15"/>
    <row r="1013" s="143" customFormat="1" x14ac:dyDescent="0.15"/>
    <row r="1014" s="143" customFormat="1" x14ac:dyDescent="0.15"/>
    <row r="1015" s="143" customFormat="1" x14ac:dyDescent="0.15"/>
    <row r="1016" s="143" customFormat="1" x14ac:dyDescent="0.15"/>
    <row r="1017" s="143" customFormat="1" x14ac:dyDescent="0.15"/>
    <row r="1018" s="143" customFormat="1" x14ac:dyDescent="0.15"/>
    <row r="1019" s="143" customFormat="1" x14ac:dyDescent="0.15"/>
    <row r="1020" s="143" customFormat="1" x14ac:dyDescent="0.15"/>
    <row r="1021" s="143" customFormat="1" x14ac:dyDescent="0.15"/>
    <row r="1022" s="143" customFormat="1" x14ac:dyDescent="0.15"/>
    <row r="1023" s="143" customFormat="1" x14ac:dyDescent="0.15"/>
    <row r="1024" s="143" customFormat="1" x14ac:dyDescent="0.15"/>
    <row r="1025" s="143" customFormat="1" x14ac:dyDescent="0.15"/>
    <row r="1026" s="143" customFormat="1" x14ac:dyDescent="0.15"/>
    <row r="1027" s="143" customFormat="1" x14ac:dyDescent="0.15"/>
    <row r="1028" s="143" customFormat="1" x14ac:dyDescent="0.15"/>
    <row r="1029" s="143" customFormat="1" x14ac:dyDescent="0.15"/>
    <row r="1030" s="143" customFormat="1" x14ac:dyDescent="0.15"/>
    <row r="1031" s="143" customFormat="1" x14ac:dyDescent="0.15"/>
    <row r="1032" s="143" customFormat="1" x14ac:dyDescent="0.15"/>
    <row r="1033" s="143" customFormat="1" x14ac:dyDescent="0.15"/>
    <row r="1034" s="143" customFormat="1" x14ac:dyDescent="0.15"/>
    <row r="1035" s="143" customFormat="1" x14ac:dyDescent="0.15"/>
    <row r="1036" s="143" customFormat="1" x14ac:dyDescent="0.15"/>
    <row r="1037" s="143" customFormat="1" x14ac:dyDescent="0.15"/>
    <row r="1038" s="143" customFormat="1" x14ac:dyDescent="0.15"/>
    <row r="1039" s="143" customFormat="1" x14ac:dyDescent="0.15"/>
    <row r="1040" s="143" customFormat="1" x14ac:dyDescent="0.15"/>
    <row r="1041" s="143" customFormat="1" x14ac:dyDescent="0.15"/>
    <row r="1042" s="143" customFormat="1" x14ac:dyDescent="0.15"/>
    <row r="1043" s="143" customFormat="1" x14ac:dyDescent="0.15"/>
    <row r="1044" s="143" customFormat="1" x14ac:dyDescent="0.15"/>
    <row r="1045" s="143" customFormat="1" x14ac:dyDescent="0.15"/>
    <row r="1046" s="143" customFormat="1" x14ac:dyDescent="0.15"/>
    <row r="1047" s="143" customFormat="1" x14ac:dyDescent="0.15"/>
    <row r="1048" s="143" customFormat="1" x14ac:dyDescent="0.15"/>
    <row r="1049" s="143" customFormat="1" x14ac:dyDescent="0.15"/>
    <row r="1050" s="143" customFormat="1" x14ac:dyDescent="0.15"/>
    <row r="1051" s="143" customFormat="1" x14ac:dyDescent="0.15"/>
    <row r="1052" s="143" customFormat="1" x14ac:dyDescent="0.15"/>
    <row r="1053" s="143" customFormat="1" x14ac:dyDescent="0.15"/>
    <row r="1054" s="143" customFormat="1" x14ac:dyDescent="0.15"/>
    <row r="1055" s="143" customFormat="1" x14ac:dyDescent="0.15"/>
    <row r="1056" s="143" customFormat="1" x14ac:dyDescent="0.15"/>
    <row r="1057" s="143" customFormat="1" x14ac:dyDescent="0.15"/>
    <row r="1058" s="143" customFormat="1" x14ac:dyDescent="0.15"/>
    <row r="1059" s="143" customFormat="1" x14ac:dyDescent="0.15"/>
    <row r="1060" s="143" customFormat="1" x14ac:dyDescent="0.15"/>
    <row r="1061" s="143" customFormat="1" x14ac:dyDescent="0.15"/>
    <row r="1062" s="143" customFormat="1" x14ac:dyDescent="0.15"/>
    <row r="1063" s="143" customFormat="1" x14ac:dyDescent="0.15"/>
    <row r="1064" s="143" customFormat="1" x14ac:dyDescent="0.15"/>
    <row r="1065" s="143" customFormat="1" x14ac:dyDescent="0.15"/>
    <row r="1066" s="143" customFormat="1" x14ac:dyDescent="0.15"/>
    <row r="1067" s="143" customFormat="1" x14ac:dyDescent="0.15"/>
    <row r="1068" s="143" customFormat="1" x14ac:dyDescent="0.15"/>
    <row r="1069" s="143" customFormat="1" x14ac:dyDescent="0.15"/>
    <row r="1070" s="143" customFormat="1" x14ac:dyDescent="0.15"/>
    <row r="1071" s="143" customFormat="1" x14ac:dyDescent="0.15"/>
    <row r="1072" s="143" customFormat="1" x14ac:dyDescent="0.15"/>
    <row r="1073" s="143" customFormat="1" x14ac:dyDescent="0.15"/>
    <row r="1074" s="143" customFormat="1" x14ac:dyDescent="0.15"/>
    <row r="1075" s="143" customFormat="1" x14ac:dyDescent="0.15"/>
    <row r="1076" s="143" customFormat="1" x14ac:dyDescent="0.15"/>
    <row r="1077" s="143" customFormat="1" x14ac:dyDescent="0.15"/>
    <row r="1078" s="143" customFormat="1" x14ac:dyDescent="0.15"/>
    <row r="1079" s="143" customFormat="1" x14ac:dyDescent="0.15"/>
    <row r="1080" s="143" customFormat="1" x14ac:dyDescent="0.15"/>
    <row r="1081" s="143" customFormat="1" x14ac:dyDescent="0.15"/>
    <row r="1082" s="143" customFormat="1" x14ac:dyDescent="0.15"/>
    <row r="1083" s="143" customFormat="1" x14ac:dyDescent="0.15"/>
    <row r="1084" s="143" customFormat="1" x14ac:dyDescent="0.15"/>
    <row r="1085" s="143" customFormat="1" x14ac:dyDescent="0.15"/>
    <row r="1086" s="143" customFormat="1" x14ac:dyDescent="0.15"/>
    <row r="1087" s="143" customFormat="1" x14ac:dyDescent="0.15"/>
    <row r="1088" s="143" customFormat="1" x14ac:dyDescent="0.15"/>
    <row r="1089" s="143" customFormat="1" x14ac:dyDescent="0.15"/>
    <row r="1090" s="143" customFormat="1" x14ac:dyDescent="0.15"/>
    <row r="1091" s="143" customFormat="1" x14ac:dyDescent="0.15"/>
    <row r="1092" s="143" customFormat="1" x14ac:dyDescent="0.15"/>
    <row r="1093" s="143" customFormat="1" x14ac:dyDescent="0.15"/>
    <row r="1094" s="143" customFormat="1" x14ac:dyDescent="0.15"/>
    <row r="1095" s="143" customFormat="1" x14ac:dyDescent="0.15"/>
    <row r="1096" s="143" customFormat="1" x14ac:dyDescent="0.15"/>
    <row r="1097" s="143" customFormat="1" x14ac:dyDescent="0.15"/>
    <row r="1098" s="143" customFormat="1" x14ac:dyDescent="0.15"/>
    <row r="1099" s="143" customFormat="1" x14ac:dyDescent="0.15"/>
    <row r="1100" s="143" customFormat="1" x14ac:dyDescent="0.15"/>
    <row r="1101" s="143" customFormat="1" x14ac:dyDescent="0.15"/>
    <row r="1102" s="143" customFormat="1" x14ac:dyDescent="0.15"/>
    <row r="1103" s="143" customFormat="1" x14ac:dyDescent="0.15"/>
    <row r="1104" s="143" customFormat="1" x14ac:dyDescent="0.15"/>
    <row r="1105" s="143" customFormat="1" x14ac:dyDescent="0.15"/>
    <row r="1106" s="143" customFormat="1" x14ac:dyDescent="0.15"/>
    <row r="1107" s="143" customFormat="1" x14ac:dyDescent="0.15"/>
    <row r="1108" s="143" customFormat="1" x14ac:dyDescent="0.15"/>
    <row r="1109" s="143" customFormat="1" x14ac:dyDescent="0.15"/>
    <row r="1110" s="143" customFormat="1" x14ac:dyDescent="0.15"/>
    <row r="1111" s="143" customFormat="1" x14ac:dyDescent="0.15"/>
    <row r="1112" s="143" customFormat="1" x14ac:dyDescent="0.15"/>
    <row r="1113" s="143" customFormat="1" x14ac:dyDescent="0.15"/>
    <row r="1114" s="143" customFormat="1" x14ac:dyDescent="0.15"/>
    <row r="1115" s="143" customFormat="1" x14ac:dyDescent="0.15"/>
    <row r="1116" s="143" customFormat="1" x14ac:dyDescent="0.15"/>
    <row r="1117" s="143" customFormat="1" x14ac:dyDescent="0.15"/>
    <row r="1118" s="143" customFormat="1" x14ac:dyDescent="0.15"/>
    <row r="1119" s="143" customFormat="1" x14ac:dyDescent="0.15"/>
    <row r="1120" s="143" customFormat="1" x14ac:dyDescent="0.15"/>
    <row r="1121" s="143" customFormat="1" x14ac:dyDescent="0.15"/>
    <row r="1122" s="143" customFormat="1" x14ac:dyDescent="0.15"/>
    <row r="1123" s="143" customFormat="1" x14ac:dyDescent="0.15"/>
    <row r="1124" s="143" customFormat="1" x14ac:dyDescent="0.15"/>
    <row r="1125" s="143" customFormat="1" x14ac:dyDescent="0.15"/>
    <row r="1126" s="143" customFormat="1" x14ac:dyDescent="0.15"/>
    <row r="1127" s="143" customFormat="1" x14ac:dyDescent="0.15"/>
    <row r="1128" s="143" customFormat="1" x14ac:dyDescent="0.15"/>
    <row r="1129" s="143" customFormat="1" x14ac:dyDescent="0.15"/>
    <row r="1130" s="143" customFormat="1" x14ac:dyDescent="0.15"/>
    <row r="1131" s="143" customFormat="1" x14ac:dyDescent="0.15"/>
    <row r="1132" s="143" customFormat="1" x14ac:dyDescent="0.15"/>
    <row r="1133" s="143" customFormat="1" x14ac:dyDescent="0.15"/>
    <row r="1134" s="143" customFormat="1" x14ac:dyDescent="0.15"/>
    <row r="1135" s="143" customFormat="1" x14ac:dyDescent="0.15"/>
    <row r="1136" s="143" customFormat="1" x14ac:dyDescent="0.15"/>
    <row r="1137" s="143" customFormat="1" x14ac:dyDescent="0.15"/>
    <row r="1138" s="143" customFormat="1" x14ac:dyDescent="0.15"/>
    <row r="1139" s="143" customFormat="1" x14ac:dyDescent="0.15"/>
    <row r="1140" s="143" customFormat="1" x14ac:dyDescent="0.15"/>
    <row r="1141" s="143" customFormat="1" x14ac:dyDescent="0.15"/>
    <row r="1142" s="143" customFormat="1" x14ac:dyDescent="0.15"/>
    <row r="1143" s="143" customFormat="1" x14ac:dyDescent="0.15"/>
    <row r="1144" s="143" customFormat="1" x14ac:dyDescent="0.15"/>
    <row r="1145" s="143" customFormat="1" x14ac:dyDescent="0.15"/>
    <row r="1146" s="143" customFormat="1" x14ac:dyDescent="0.15"/>
    <row r="1147" s="143" customFormat="1" x14ac:dyDescent="0.15"/>
    <row r="1148" s="143" customFormat="1" x14ac:dyDescent="0.15"/>
    <row r="1149" s="143" customFormat="1" x14ac:dyDescent="0.15"/>
    <row r="1150" s="143" customFormat="1" x14ac:dyDescent="0.15"/>
    <row r="1151" s="143" customFormat="1" x14ac:dyDescent="0.15"/>
    <row r="1152" s="143" customFormat="1" x14ac:dyDescent="0.15"/>
    <row r="1153" s="143" customFormat="1" x14ac:dyDescent="0.15"/>
    <row r="1154" s="143" customFormat="1" x14ac:dyDescent="0.15"/>
    <row r="1155" s="143" customFormat="1" x14ac:dyDescent="0.15"/>
    <row r="1156" s="143" customFormat="1" x14ac:dyDescent="0.15"/>
    <row r="1157" s="143" customFormat="1" x14ac:dyDescent="0.15"/>
    <row r="1158" s="143" customFormat="1" x14ac:dyDescent="0.15"/>
    <row r="1159" s="143" customFormat="1" x14ac:dyDescent="0.15"/>
    <row r="1160" s="143" customFormat="1" x14ac:dyDescent="0.15"/>
    <row r="1161" s="143" customFormat="1" x14ac:dyDescent="0.15"/>
    <row r="1162" s="143" customFormat="1" x14ac:dyDescent="0.15"/>
    <row r="1163" s="143" customFormat="1" x14ac:dyDescent="0.15"/>
    <row r="1164" s="143" customFormat="1" x14ac:dyDescent="0.15"/>
    <row r="1165" s="143" customFormat="1" x14ac:dyDescent="0.15"/>
    <row r="1166" s="143" customFormat="1" x14ac:dyDescent="0.15"/>
    <row r="1167" s="143" customFormat="1" x14ac:dyDescent="0.15"/>
    <row r="1168" s="143" customFormat="1" x14ac:dyDescent="0.15"/>
    <row r="1169" s="143" customFormat="1" x14ac:dyDescent="0.15"/>
    <row r="1170" s="143" customFormat="1" x14ac:dyDescent="0.15"/>
    <row r="1171" s="143" customFormat="1" x14ac:dyDescent="0.15"/>
    <row r="1172" s="143" customFormat="1" x14ac:dyDescent="0.15"/>
    <row r="1173" s="143" customFormat="1" x14ac:dyDescent="0.15"/>
    <row r="1174" s="143" customFormat="1" x14ac:dyDescent="0.15"/>
    <row r="1175" s="143" customFormat="1" x14ac:dyDescent="0.15"/>
    <row r="1176" s="143" customFormat="1" x14ac:dyDescent="0.15"/>
    <row r="1177" s="143" customFormat="1" x14ac:dyDescent="0.15"/>
    <row r="1178" s="143" customFormat="1" x14ac:dyDescent="0.15"/>
    <row r="1179" s="143" customFormat="1" x14ac:dyDescent="0.15"/>
    <row r="1180" s="143" customFormat="1" x14ac:dyDescent="0.15"/>
    <row r="1181" s="143" customFormat="1" x14ac:dyDescent="0.15"/>
    <row r="1182" s="143" customFormat="1" x14ac:dyDescent="0.15"/>
    <row r="1183" s="143" customFormat="1" x14ac:dyDescent="0.15"/>
    <row r="1184" s="143" customFormat="1" x14ac:dyDescent="0.15"/>
    <row r="1185" s="143" customFormat="1" x14ac:dyDescent="0.15"/>
    <row r="1186" s="143" customFormat="1" x14ac:dyDescent="0.15"/>
    <row r="1187" s="143" customFormat="1" x14ac:dyDescent="0.15"/>
    <row r="1188" s="143" customFormat="1" x14ac:dyDescent="0.15"/>
    <row r="1189" s="143" customFormat="1" x14ac:dyDescent="0.15"/>
    <row r="1190" s="143" customFormat="1" x14ac:dyDescent="0.15"/>
    <row r="1191" s="143" customFormat="1" x14ac:dyDescent="0.15"/>
    <row r="1192" s="143" customFormat="1" x14ac:dyDescent="0.15"/>
    <row r="1193" s="143" customFormat="1" x14ac:dyDescent="0.15"/>
    <row r="1194" s="143" customFormat="1" x14ac:dyDescent="0.15"/>
    <row r="1195" s="143" customFormat="1" x14ac:dyDescent="0.15"/>
    <row r="1196" s="143" customFormat="1" x14ac:dyDescent="0.15"/>
    <row r="1197" s="143" customFormat="1" x14ac:dyDescent="0.15"/>
    <row r="1198" s="143" customFormat="1" x14ac:dyDescent="0.15"/>
    <row r="1199" s="143" customFormat="1" x14ac:dyDescent="0.15"/>
    <row r="1200" s="143" customFormat="1" x14ac:dyDescent="0.15"/>
    <row r="1201" s="143" customFormat="1" x14ac:dyDescent="0.15"/>
    <row r="1202" s="143" customFormat="1" x14ac:dyDescent="0.15"/>
    <row r="1203" s="143" customFormat="1" x14ac:dyDescent="0.15"/>
    <row r="1204" s="143" customFormat="1" x14ac:dyDescent="0.15"/>
    <row r="1205" s="143" customFormat="1" x14ac:dyDescent="0.15"/>
    <row r="1206" s="143" customFormat="1" x14ac:dyDescent="0.15"/>
    <row r="1207" s="143" customFormat="1" x14ac:dyDescent="0.15"/>
    <row r="1208" s="143" customFormat="1" x14ac:dyDescent="0.15"/>
    <row r="1209" s="143" customFormat="1" x14ac:dyDescent="0.15"/>
    <row r="1210" s="143" customFormat="1" x14ac:dyDescent="0.15"/>
    <row r="1211" s="143" customFormat="1" x14ac:dyDescent="0.15"/>
    <row r="1212" s="143" customFormat="1" x14ac:dyDescent="0.15"/>
    <row r="1213" s="143" customFormat="1" x14ac:dyDescent="0.15"/>
    <row r="1214" s="143" customFormat="1" x14ac:dyDescent="0.15"/>
    <row r="1215" s="143" customFormat="1" x14ac:dyDescent="0.15"/>
    <row r="1216" s="143" customFormat="1" x14ac:dyDescent="0.15"/>
    <row r="1217" s="143" customFormat="1" x14ac:dyDescent="0.15"/>
    <row r="1218" s="143" customFormat="1" x14ac:dyDescent="0.15"/>
    <row r="1219" s="143" customFormat="1" x14ac:dyDescent="0.15"/>
    <row r="1220" s="143" customFormat="1" x14ac:dyDescent="0.15"/>
    <row r="1221" s="143" customFormat="1" x14ac:dyDescent="0.15"/>
    <row r="1222" s="143" customFormat="1" x14ac:dyDescent="0.15"/>
    <row r="1223" s="143" customFormat="1" x14ac:dyDescent="0.15"/>
    <row r="1224" s="143" customFormat="1" x14ac:dyDescent="0.15"/>
    <row r="1225" s="143" customFormat="1" x14ac:dyDescent="0.15"/>
    <row r="1226" s="143" customFormat="1" x14ac:dyDescent="0.15"/>
    <row r="1227" s="143" customFormat="1" x14ac:dyDescent="0.15"/>
    <row r="1228" s="143" customFormat="1" x14ac:dyDescent="0.15"/>
    <row r="1229" s="143" customFormat="1" x14ac:dyDescent="0.15"/>
    <row r="1230" s="143" customFormat="1" x14ac:dyDescent="0.15"/>
    <row r="1231" s="143" customFormat="1" x14ac:dyDescent="0.15"/>
    <row r="1232" s="143" customFormat="1" x14ac:dyDescent="0.15"/>
    <row r="1233" s="143" customFormat="1" x14ac:dyDescent="0.15"/>
    <row r="1234" s="143" customFormat="1" x14ac:dyDescent="0.15"/>
    <row r="1235" s="143" customFormat="1" x14ac:dyDescent="0.15"/>
    <row r="1236" s="143" customFormat="1" x14ac:dyDescent="0.15"/>
    <row r="1237" s="143" customFormat="1" x14ac:dyDescent="0.15"/>
    <row r="1238" s="143" customFormat="1" x14ac:dyDescent="0.15"/>
    <row r="1239" s="143" customFormat="1" x14ac:dyDescent="0.15"/>
    <row r="1240" s="143" customFormat="1" x14ac:dyDescent="0.15"/>
    <row r="1241" s="143" customFormat="1" x14ac:dyDescent="0.15"/>
    <row r="1242" s="143" customFormat="1" x14ac:dyDescent="0.15"/>
    <row r="1243" s="143" customFormat="1" x14ac:dyDescent="0.15"/>
    <row r="1244" s="143" customFormat="1" x14ac:dyDescent="0.15"/>
    <row r="1245" s="143" customFormat="1" x14ac:dyDescent="0.15"/>
    <row r="1246" s="143" customFormat="1" x14ac:dyDescent="0.15"/>
    <row r="1247" s="143" customFormat="1" x14ac:dyDescent="0.15"/>
    <row r="1248" s="143" customFormat="1" x14ac:dyDescent="0.15"/>
    <row r="1249" s="143" customFormat="1" x14ac:dyDescent="0.15"/>
    <row r="1250" s="143" customFormat="1" x14ac:dyDescent="0.15"/>
    <row r="1251" s="143" customFormat="1" x14ac:dyDescent="0.15"/>
    <row r="1252" s="143" customFormat="1" x14ac:dyDescent="0.15"/>
    <row r="1253" s="143" customFormat="1" x14ac:dyDescent="0.15"/>
    <row r="1254" s="143" customFormat="1" x14ac:dyDescent="0.15"/>
    <row r="1255" s="143" customFormat="1" x14ac:dyDescent="0.15"/>
    <row r="1256" s="143" customFormat="1" x14ac:dyDescent="0.15"/>
    <row r="1257" s="143" customFormat="1" x14ac:dyDescent="0.15"/>
    <row r="1258" s="143" customFormat="1" x14ac:dyDescent="0.15"/>
    <row r="1259" s="143" customFormat="1" x14ac:dyDescent="0.15"/>
    <row r="1260" s="143" customFormat="1" x14ac:dyDescent="0.15"/>
    <row r="1261" s="143" customFormat="1" x14ac:dyDescent="0.15"/>
    <row r="1262" s="143" customFormat="1" x14ac:dyDescent="0.15"/>
    <row r="1263" s="143" customFormat="1" x14ac:dyDescent="0.15"/>
    <row r="1264" s="143" customFormat="1" x14ac:dyDescent="0.15"/>
    <row r="1265" s="143" customFormat="1" x14ac:dyDescent="0.15"/>
    <row r="1266" s="143" customFormat="1" x14ac:dyDescent="0.15"/>
    <row r="1267" s="143" customFormat="1" x14ac:dyDescent="0.15"/>
    <row r="1268" s="143" customFormat="1" x14ac:dyDescent="0.15"/>
    <row r="1269" s="143" customFormat="1" x14ac:dyDescent="0.15"/>
    <row r="1270" s="143" customFormat="1" x14ac:dyDescent="0.15"/>
    <row r="1271" s="143" customFormat="1" x14ac:dyDescent="0.15"/>
    <row r="1272" s="143" customFormat="1" x14ac:dyDescent="0.15"/>
    <row r="1273" s="143" customFormat="1" x14ac:dyDescent="0.15"/>
    <row r="1274" s="143" customFormat="1" x14ac:dyDescent="0.15"/>
    <row r="1275" s="143" customFormat="1" x14ac:dyDescent="0.15"/>
    <row r="1276" s="143" customFormat="1" x14ac:dyDescent="0.15"/>
    <row r="1277" s="143" customFormat="1" x14ac:dyDescent="0.15"/>
    <row r="1278" s="143" customFormat="1" x14ac:dyDescent="0.15"/>
    <row r="1279" s="143" customFormat="1" x14ac:dyDescent="0.15"/>
    <row r="1280" s="143" customFormat="1" x14ac:dyDescent="0.15"/>
    <row r="1281" s="143" customFormat="1" x14ac:dyDescent="0.15"/>
    <row r="1282" s="143" customFormat="1" x14ac:dyDescent="0.15"/>
    <row r="1283" s="143" customFormat="1" x14ac:dyDescent="0.15"/>
    <row r="1284" s="143" customFormat="1" x14ac:dyDescent="0.15"/>
    <row r="1285" s="143" customFormat="1" x14ac:dyDescent="0.15"/>
    <row r="1286" s="143" customFormat="1" x14ac:dyDescent="0.15"/>
    <row r="1287" s="143" customFormat="1" x14ac:dyDescent="0.15"/>
    <row r="1288" s="143" customFormat="1" x14ac:dyDescent="0.15"/>
    <row r="1289" s="143" customFormat="1" x14ac:dyDescent="0.15"/>
    <row r="1290" s="143" customFormat="1" x14ac:dyDescent="0.15"/>
    <row r="1291" s="143" customFormat="1" x14ac:dyDescent="0.15"/>
    <row r="1292" s="143" customFormat="1" x14ac:dyDescent="0.15"/>
    <row r="1293" s="143" customFormat="1" x14ac:dyDescent="0.15"/>
    <row r="1294" s="143" customFormat="1" x14ac:dyDescent="0.15"/>
    <row r="1295" s="143" customFormat="1" x14ac:dyDescent="0.15"/>
    <row r="1296" s="143" customFormat="1" x14ac:dyDescent="0.15"/>
    <row r="1297" s="143" customFormat="1" x14ac:dyDescent="0.15"/>
    <row r="1298" s="143" customFormat="1" x14ac:dyDescent="0.15"/>
    <row r="1299" s="143" customFormat="1" x14ac:dyDescent="0.15"/>
    <row r="1300" s="143" customFormat="1" x14ac:dyDescent="0.15"/>
    <row r="1301" s="143" customFormat="1" x14ac:dyDescent="0.15"/>
    <row r="1302" s="143" customFormat="1" x14ac:dyDescent="0.15"/>
    <row r="1303" s="143" customFormat="1" x14ac:dyDescent="0.15"/>
    <row r="1304" s="143" customFormat="1" x14ac:dyDescent="0.15"/>
    <row r="1305" s="143" customFormat="1" x14ac:dyDescent="0.15"/>
    <row r="1306" s="143" customFormat="1" x14ac:dyDescent="0.15"/>
    <row r="1307" s="143" customFormat="1" x14ac:dyDescent="0.15"/>
    <row r="1308" s="143" customFormat="1" x14ac:dyDescent="0.15"/>
    <row r="1309" s="143" customFormat="1" x14ac:dyDescent="0.15"/>
    <row r="1310" s="143" customFormat="1" x14ac:dyDescent="0.15"/>
    <row r="1311" s="143" customFormat="1" x14ac:dyDescent="0.15"/>
    <row r="1312" s="143" customFormat="1" x14ac:dyDescent="0.15"/>
    <row r="1313" s="143" customFormat="1" x14ac:dyDescent="0.15"/>
    <row r="1314" s="143" customFormat="1" x14ac:dyDescent="0.15"/>
    <row r="1315" s="143" customFormat="1" x14ac:dyDescent="0.15"/>
    <row r="1316" s="143" customFormat="1" x14ac:dyDescent="0.15"/>
    <row r="1317" s="143" customFormat="1" x14ac:dyDescent="0.15"/>
    <row r="1318" s="143" customFormat="1" x14ac:dyDescent="0.15"/>
    <row r="1319" s="143" customFormat="1" x14ac:dyDescent="0.15"/>
    <row r="1320" s="143" customFormat="1" x14ac:dyDescent="0.15"/>
    <row r="1321" s="143" customFormat="1" x14ac:dyDescent="0.15"/>
    <row r="1322" s="143" customFormat="1" x14ac:dyDescent="0.15"/>
    <row r="1323" s="143" customFormat="1" x14ac:dyDescent="0.15"/>
    <row r="1324" s="143" customFormat="1" x14ac:dyDescent="0.15"/>
    <row r="1325" s="143" customFormat="1" x14ac:dyDescent="0.15"/>
    <row r="1326" s="143" customFormat="1" x14ac:dyDescent="0.15"/>
    <row r="1327" s="143" customFormat="1" x14ac:dyDescent="0.15"/>
    <row r="1328" s="143" customFormat="1" x14ac:dyDescent="0.15"/>
    <row r="1329" s="143" customFormat="1" x14ac:dyDescent="0.15"/>
    <row r="1330" s="143" customFormat="1" x14ac:dyDescent="0.15"/>
    <row r="1331" s="143" customFormat="1" x14ac:dyDescent="0.15"/>
    <row r="1332" s="143" customFormat="1" x14ac:dyDescent="0.15"/>
    <row r="1333" s="143" customFormat="1" x14ac:dyDescent="0.15"/>
    <row r="1334" s="143" customFormat="1" x14ac:dyDescent="0.15"/>
    <row r="1335" s="143" customFormat="1" x14ac:dyDescent="0.15"/>
    <row r="1336" s="143" customFormat="1" x14ac:dyDescent="0.15"/>
    <row r="1337" s="143" customFormat="1" x14ac:dyDescent="0.15"/>
    <row r="1338" s="143" customFormat="1" x14ac:dyDescent="0.15"/>
    <row r="1339" s="143" customFormat="1" x14ac:dyDescent="0.15"/>
    <row r="1340" s="143" customFormat="1" x14ac:dyDescent="0.15"/>
    <row r="1341" s="143" customFormat="1" x14ac:dyDescent="0.15"/>
    <row r="1342" s="143" customFormat="1" x14ac:dyDescent="0.15"/>
    <row r="1343" s="143" customFormat="1" x14ac:dyDescent="0.15"/>
    <row r="1344" s="143" customFormat="1" x14ac:dyDescent="0.15"/>
    <row r="1345" s="143" customFormat="1" x14ac:dyDescent="0.15"/>
    <row r="1346" s="143" customFormat="1" x14ac:dyDescent="0.15"/>
    <row r="1347" s="143" customFormat="1" x14ac:dyDescent="0.15"/>
    <row r="1348" s="143" customFormat="1" x14ac:dyDescent="0.15"/>
    <row r="1349" s="143" customFormat="1" x14ac:dyDescent="0.15"/>
    <row r="1350" s="143" customFormat="1" x14ac:dyDescent="0.15"/>
    <row r="1351" s="143" customFormat="1" x14ac:dyDescent="0.15"/>
    <row r="1352" s="143" customFormat="1" x14ac:dyDescent="0.15"/>
    <row r="1353" s="143" customFormat="1" x14ac:dyDescent="0.15"/>
    <row r="1354" s="143" customFormat="1" x14ac:dyDescent="0.15"/>
    <row r="1355" s="143" customFormat="1" x14ac:dyDescent="0.15"/>
    <row r="1356" s="143" customFormat="1" x14ac:dyDescent="0.15"/>
    <row r="1357" s="143" customFormat="1" x14ac:dyDescent="0.15"/>
    <row r="1358" s="143" customFormat="1" x14ac:dyDescent="0.15"/>
    <row r="1359" s="143" customFormat="1" x14ac:dyDescent="0.15"/>
    <row r="1360" s="143" customFormat="1" x14ac:dyDescent="0.15"/>
    <row r="1361" s="143" customFormat="1" x14ac:dyDescent="0.15"/>
    <row r="1362" s="143" customFormat="1" x14ac:dyDescent="0.15"/>
    <row r="1363" s="143" customFormat="1" x14ac:dyDescent="0.15"/>
    <row r="1364" s="143" customFormat="1" x14ac:dyDescent="0.15"/>
    <row r="1365" s="143" customFormat="1" x14ac:dyDescent="0.15"/>
    <row r="1366" s="143" customFormat="1" x14ac:dyDescent="0.15"/>
    <row r="1367" s="143" customFormat="1" x14ac:dyDescent="0.15"/>
    <row r="1368" s="143" customFormat="1" x14ac:dyDescent="0.15"/>
    <row r="1369" s="143" customFormat="1" x14ac:dyDescent="0.15"/>
    <row r="1370" s="143" customFormat="1" x14ac:dyDescent="0.15"/>
    <row r="1371" s="143" customFormat="1" x14ac:dyDescent="0.15"/>
    <row r="1372" s="143" customFormat="1" x14ac:dyDescent="0.15"/>
    <row r="1373" s="143" customFormat="1" x14ac:dyDescent="0.15"/>
    <row r="1374" s="143" customFormat="1" x14ac:dyDescent="0.15"/>
    <row r="1375" s="143" customFormat="1" x14ac:dyDescent="0.15"/>
    <row r="1376" s="143" customFormat="1" x14ac:dyDescent="0.15"/>
    <row r="1377" s="143" customFormat="1" x14ac:dyDescent="0.15"/>
    <row r="1378" s="143" customFormat="1" x14ac:dyDescent="0.15"/>
    <row r="1379" s="143" customFormat="1" x14ac:dyDescent="0.15"/>
    <row r="1380" s="143" customFormat="1" x14ac:dyDescent="0.15"/>
    <row r="1381" s="143" customFormat="1" x14ac:dyDescent="0.15"/>
    <row r="1382" s="143" customFormat="1" x14ac:dyDescent="0.15"/>
    <row r="1383" s="143" customFormat="1" x14ac:dyDescent="0.15"/>
    <row r="1384" s="143" customFormat="1" x14ac:dyDescent="0.15"/>
    <row r="1385" s="143" customFormat="1" x14ac:dyDescent="0.15"/>
    <row r="1386" s="143" customFormat="1" x14ac:dyDescent="0.15"/>
    <row r="1387" s="143" customFormat="1" x14ac:dyDescent="0.15"/>
    <row r="1388" s="143" customFormat="1" x14ac:dyDescent="0.15"/>
    <row r="1389" s="143" customFormat="1" x14ac:dyDescent="0.15"/>
    <row r="1390" s="143" customFormat="1" x14ac:dyDescent="0.15"/>
    <row r="1391" s="143" customFormat="1" x14ac:dyDescent="0.15"/>
    <row r="1392" s="143" customFormat="1" x14ac:dyDescent="0.15"/>
    <row r="1393" s="143" customFormat="1" x14ac:dyDescent="0.15"/>
    <row r="1394" s="143" customFormat="1" x14ac:dyDescent="0.15"/>
    <row r="1395" s="143" customFormat="1" x14ac:dyDescent="0.15"/>
    <row r="1396" s="143" customFormat="1" x14ac:dyDescent="0.15"/>
    <row r="1397" s="143" customFormat="1" x14ac:dyDescent="0.15"/>
    <row r="1398" s="143" customFormat="1" x14ac:dyDescent="0.15"/>
    <row r="1399" s="143" customFormat="1" x14ac:dyDescent="0.15"/>
    <row r="1400" s="143" customFormat="1" x14ac:dyDescent="0.15"/>
    <row r="1401" s="143" customFormat="1" x14ac:dyDescent="0.15"/>
    <row r="1402" s="143" customFormat="1" x14ac:dyDescent="0.15"/>
    <row r="1403" s="143" customFormat="1" x14ac:dyDescent="0.15"/>
    <row r="1404" s="143" customFormat="1" x14ac:dyDescent="0.15"/>
    <row r="1405" s="143" customFormat="1" x14ac:dyDescent="0.15"/>
    <row r="1406" s="143" customFormat="1" x14ac:dyDescent="0.15"/>
    <row r="1407" s="143" customFormat="1" x14ac:dyDescent="0.15"/>
    <row r="1408" s="143" customFormat="1" x14ac:dyDescent="0.15"/>
    <row r="1409" s="143" customFormat="1" x14ac:dyDescent="0.15"/>
    <row r="1410" s="143" customFormat="1" x14ac:dyDescent="0.15"/>
    <row r="1411" s="143" customFormat="1" x14ac:dyDescent="0.15"/>
    <row r="1412" s="143" customFormat="1" x14ac:dyDescent="0.15"/>
    <row r="1413" s="143" customFormat="1" x14ac:dyDescent="0.15"/>
    <row r="1414" s="143" customFormat="1" x14ac:dyDescent="0.15"/>
    <row r="1415" s="143" customFormat="1" x14ac:dyDescent="0.15"/>
    <row r="1416" s="143" customFormat="1" x14ac:dyDescent="0.15"/>
    <row r="1417" s="143" customFormat="1" x14ac:dyDescent="0.15"/>
    <row r="1418" s="143" customFormat="1" x14ac:dyDescent="0.15"/>
    <row r="1419" s="143" customFormat="1" x14ac:dyDescent="0.15"/>
    <row r="1420" s="143" customFormat="1" x14ac:dyDescent="0.15"/>
    <row r="1421" s="143" customFormat="1" x14ac:dyDescent="0.15"/>
    <row r="1422" s="143" customFormat="1" x14ac:dyDescent="0.15"/>
    <row r="1423" s="143" customFormat="1" x14ac:dyDescent="0.15"/>
    <row r="1424" s="143" customFormat="1" x14ac:dyDescent="0.15"/>
    <row r="1425" s="143" customFormat="1" x14ac:dyDescent="0.15"/>
    <row r="1426" s="143" customFormat="1" x14ac:dyDescent="0.15"/>
    <row r="1427" s="143" customFormat="1" x14ac:dyDescent="0.15"/>
    <row r="1428" s="143" customFormat="1" x14ac:dyDescent="0.15"/>
    <row r="1429" s="143" customFormat="1" x14ac:dyDescent="0.15"/>
    <row r="1430" s="143" customFormat="1" x14ac:dyDescent="0.15"/>
    <row r="1431" s="143" customFormat="1" x14ac:dyDescent="0.15"/>
    <row r="1432" s="143" customFormat="1" x14ac:dyDescent="0.15"/>
    <row r="1433" s="143" customFormat="1" x14ac:dyDescent="0.15"/>
    <row r="1434" s="143" customFormat="1" x14ac:dyDescent="0.15"/>
    <row r="1435" s="143" customFormat="1" x14ac:dyDescent="0.15"/>
    <row r="1436" s="143" customFormat="1" x14ac:dyDescent="0.15"/>
    <row r="1437" s="143" customFormat="1" x14ac:dyDescent="0.15"/>
    <row r="1438" s="143" customFormat="1" x14ac:dyDescent="0.15"/>
    <row r="1439" s="143" customFormat="1" x14ac:dyDescent="0.15"/>
    <row r="1440" s="143" customFormat="1" x14ac:dyDescent="0.15"/>
    <row r="1441" s="143" customFormat="1" x14ac:dyDescent="0.15"/>
    <row r="1442" s="143" customFormat="1" x14ac:dyDescent="0.15"/>
    <row r="1443" s="143" customFormat="1" x14ac:dyDescent="0.15"/>
    <row r="1444" s="143" customFormat="1" x14ac:dyDescent="0.15"/>
    <row r="1445" s="143" customFormat="1" x14ac:dyDescent="0.15"/>
    <row r="1446" s="143" customFormat="1" x14ac:dyDescent="0.15"/>
    <row r="1447" s="143" customFormat="1" x14ac:dyDescent="0.15"/>
    <row r="1448" s="143" customFormat="1" x14ac:dyDescent="0.15"/>
    <row r="1449" s="143" customFormat="1" x14ac:dyDescent="0.15"/>
    <row r="1450" s="143" customFormat="1" x14ac:dyDescent="0.15"/>
    <row r="1451" s="143" customFormat="1" x14ac:dyDescent="0.15"/>
    <row r="1452" s="143" customFormat="1" x14ac:dyDescent="0.15"/>
    <row r="1453" s="143" customFormat="1" x14ac:dyDescent="0.15"/>
    <row r="1454" s="143" customFormat="1" x14ac:dyDescent="0.15"/>
    <row r="1455" s="143" customFormat="1" x14ac:dyDescent="0.15"/>
    <row r="1456" s="143" customFormat="1" x14ac:dyDescent="0.15"/>
    <row r="1457" s="143" customFormat="1" x14ac:dyDescent="0.15"/>
    <row r="1458" s="143" customFormat="1" x14ac:dyDescent="0.15"/>
    <row r="1459" s="143" customFormat="1" x14ac:dyDescent="0.15"/>
    <row r="1460" s="143" customFormat="1" x14ac:dyDescent="0.15"/>
    <row r="1461" s="143" customFormat="1" x14ac:dyDescent="0.15"/>
    <row r="1462" s="143" customFormat="1" x14ac:dyDescent="0.15"/>
    <row r="1463" s="143" customFormat="1" x14ac:dyDescent="0.15"/>
    <row r="1464" s="143" customFormat="1" x14ac:dyDescent="0.15"/>
    <row r="1465" s="143" customFormat="1" x14ac:dyDescent="0.15"/>
    <row r="1466" s="143" customFormat="1" x14ac:dyDescent="0.15"/>
    <row r="1467" s="143" customFormat="1" x14ac:dyDescent="0.15"/>
    <row r="1468" s="143" customFormat="1" x14ac:dyDescent="0.15"/>
    <row r="1469" s="143" customFormat="1" x14ac:dyDescent="0.15"/>
    <row r="1470" s="143" customFormat="1" x14ac:dyDescent="0.15"/>
    <row r="1471" s="143" customFormat="1" x14ac:dyDescent="0.15"/>
    <row r="1472" s="143" customFormat="1" x14ac:dyDescent="0.15"/>
    <row r="1473" s="143" customFormat="1" x14ac:dyDescent="0.15"/>
    <row r="1474" s="143" customFormat="1" x14ac:dyDescent="0.15"/>
    <row r="1475" s="143" customFormat="1" x14ac:dyDescent="0.15"/>
    <row r="1476" s="143" customFormat="1" x14ac:dyDescent="0.15"/>
    <row r="1477" s="143" customFormat="1" x14ac:dyDescent="0.15"/>
    <row r="1478" s="143" customFormat="1" x14ac:dyDescent="0.15"/>
    <row r="1479" s="143" customFormat="1" x14ac:dyDescent="0.15"/>
    <row r="1480" s="143" customFormat="1" x14ac:dyDescent="0.15"/>
    <row r="1481" s="143" customFormat="1" x14ac:dyDescent="0.15"/>
    <row r="1482" s="143" customFormat="1" x14ac:dyDescent="0.15"/>
    <row r="1483" s="143" customFormat="1" x14ac:dyDescent="0.15"/>
    <row r="1484" s="143" customFormat="1" x14ac:dyDescent="0.15"/>
    <row r="1485" s="143" customFormat="1" x14ac:dyDescent="0.15"/>
    <row r="1486" s="143" customFormat="1" x14ac:dyDescent="0.15"/>
    <row r="1487" s="143" customFormat="1" x14ac:dyDescent="0.15"/>
    <row r="1488" s="143" customFormat="1" x14ac:dyDescent="0.15"/>
    <row r="1489" s="143" customFormat="1" x14ac:dyDescent="0.15"/>
    <row r="1490" s="143" customFormat="1" x14ac:dyDescent="0.15"/>
    <row r="1491" s="143" customFormat="1" x14ac:dyDescent="0.15"/>
    <row r="1492" s="143" customFormat="1" x14ac:dyDescent="0.15"/>
    <row r="1493" s="143" customFormat="1" x14ac:dyDescent="0.15"/>
    <row r="1494" s="143" customFormat="1" x14ac:dyDescent="0.15"/>
    <row r="1495" s="143" customFormat="1" x14ac:dyDescent="0.15"/>
    <row r="1496" s="143" customFormat="1" x14ac:dyDescent="0.15"/>
    <row r="1497" s="143" customFormat="1" x14ac:dyDescent="0.15"/>
    <row r="1498" s="143" customFormat="1" x14ac:dyDescent="0.15"/>
    <row r="1499" s="143" customFormat="1" x14ac:dyDescent="0.15"/>
    <row r="1500" s="143" customFormat="1" x14ac:dyDescent="0.15"/>
    <row r="1501" s="143" customFormat="1" x14ac:dyDescent="0.15"/>
    <row r="1502" s="143" customFormat="1" x14ac:dyDescent="0.15"/>
    <row r="1503" s="143" customFormat="1" x14ac:dyDescent="0.15"/>
    <row r="1504" s="143" customFormat="1" x14ac:dyDescent="0.15"/>
    <row r="1505" s="143" customFormat="1" x14ac:dyDescent="0.15"/>
    <row r="1506" s="143" customFormat="1" x14ac:dyDescent="0.15"/>
    <row r="1507" s="143" customFormat="1" x14ac:dyDescent="0.15"/>
    <row r="1508" s="143" customFormat="1" x14ac:dyDescent="0.15"/>
    <row r="1509" s="143" customFormat="1" x14ac:dyDescent="0.15"/>
    <row r="1510" s="143" customFormat="1" x14ac:dyDescent="0.15"/>
    <row r="1511" s="143" customFormat="1" x14ac:dyDescent="0.15"/>
    <row r="1512" s="143" customFormat="1" x14ac:dyDescent="0.15"/>
    <row r="1513" s="143" customFormat="1" x14ac:dyDescent="0.15"/>
    <row r="1514" s="143" customFormat="1" x14ac:dyDescent="0.15"/>
    <row r="1515" s="143" customFormat="1" x14ac:dyDescent="0.15"/>
    <row r="1516" s="143" customFormat="1" x14ac:dyDescent="0.15"/>
    <row r="1517" s="143" customFormat="1" x14ac:dyDescent="0.15"/>
    <row r="1518" s="143" customFormat="1" x14ac:dyDescent="0.15"/>
    <row r="1519" s="143" customFormat="1" x14ac:dyDescent="0.15"/>
    <row r="1520" s="143" customFormat="1" x14ac:dyDescent="0.15"/>
    <row r="1521" s="143" customFormat="1" x14ac:dyDescent="0.15"/>
    <row r="1522" s="143" customFormat="1" x14ac:dyDescent="0.15"/>
    <row r="1523" s="143" customFormat="1" x14ac:dyDescent="0.15"/>
    <row r="1524" s="143" customFormat="1" x14ac:dyDescent="0.15"/>
    <row r="1525" s="143" customFormat="1" x14ac:dyDescent="0.15"/>
    <row r="1526" s="143" customFormat="1" x14ac:dyDescent="0.15"/>
    <row r="1527" s="143" customFormat="1" x14ac:dyDescent="0.15"/>
    <row r="1528" s="143" customFormat="1" x14ac:dyDescent="0.15"/>
    <row r="1529" s="143" customFormat="1" x14ac:dyDescent="0.15"/>
    <row r="1530" s="143" customFormat="1" x14ac:dyDescent="0.15"/>
    <row r="1531" s="143" customFormat="1" x14ac:dyDescent="0.15"/>
    <row r="1532" s="143" customFormat="1" x14ac:dyDescent="0.15"/>
    <row r="1533" s="143" customFormat="1" x14ac:dyDescent="0.15"/>
    <row r="1534" s="143" customFormat="1" x14ac:dyDescent="0.15"/>
    <row r="1535" s="143" customFormat="1" x14ac:dyDescent="0.15"/>
    <row r="1536" s="143" customFormat="1" x14ac:dyDescent="0.15"/>
    <row r="1537" s="143" customFormat="1" x14ac:dyDescent="0.15"/>
    <row r="1538" s="143" customFormat="1" x14ac:dyDescent="0.15"/>
    <row r="1539" s="143" customFormat="1" x14ac:dyDescent="0.15"/>
    <row r="1540" s="143" customFormat="1" x14ac:dyDescent="0.15"/>
    <row r="1541" s="143" customFormat="1" x14ac:dyDescent="0.15"/>
    <row r="1542" s="143" customFormat="1" x14ac:dyDescent="0.15"/>
    <row r="1543" s="143" customFormat="1" x14ac:dyDescent="0.15"/>
    <row r="1544" s="143" customFormat="1" x14ac:dyDescent="0.15"/>
    <row r="1545" s="143" customFormat="1" x14ac:dyDescent="0.15"/>
    <row r="1546" s="143" customFormat="1" x14ac:dyDescent="0.15"/>
    <row r="1547" s="143" customFormat="1" x14ac:dyDescent="0.15"/>
    <row r="1548" s="143" customFormat="1" x14ac:dyDescent="0.15"/>
    <row r="1549" s="143" customFormat="1" x14ac:dyDescent="0.15"/>
    <row r="1550" s="143" customFormat="1" x14ac:dyDescent="0.15"/>
    <row r="1551" s="143" customFormat="1" x14ac:dyDescent="0.15"/>
    <row r="1552" s="143" customFormat="1" x14ac:dyDescent="0.15"/>
    <row r="1553" s="143" customFormat="1" x14ac:dyDescent="0.15"/>
    <row r="1554" s="143" customFormat="1" x14ac:dyDescent="0.15"/>
    <row r="1555" s="143" customFormat="1" x14ac:dyDescent="0.15"/>
    <row r="1556" s="143" customFormat="1" x14ac:dyDescent="0.15"/>
    <row r="1557" s="143" customFormat="1" x14ac:dyDescent="0.15"/>
    <row r="1558" s="143" customFormat="1" x14ac:dyDescent="0.15"/>
    <row r="1559" s="143" customFormat="1" x14ac:dyDescent="0.15"/>
    <row r="1560" s="143" customFormat="1" x14ac:dyDescent="0.15"/>
    <row r="1561" s="143" customFormat="1" x14ac:dyDescent="0.15"/>
    <row r="1562" s="143" customFormat="1" x14ac:dyDescent="0.15"/>
    <row r="1563" s="143" customFormat="1" x14ac:dyDescent="0.15"/>
    <row r="1564" s="143" customFormat="1" x14ac:dyDescent="0.15"/>
    <row r="1565" s="143" customFormat="1" x14ac:dyDescent="0.15"/>
    <row r="1566" s="143" customFormat="1" x14ac:dyDescent="0.15"/>
    <row r="1567" s="143" customFormat="1" x14ac:dyDescent="0.15"/>
    <row r="1568" s="143" customFormat="1" x14ac:dyDescent="0.15"/>
    <row r="1569" s="143" customFormat="1" x14ac:dyDescent="0.15"/>
    <row r="1570" s="143" customFormat="1" x14ac:dyDescent="0.15"/>
    <row r="1571" s="143" customFormat="1" x14ac:dyDescent="0.15"/>
    <row r="1572" s="143" customFormat="1" x14ac:dyDescent="0.15"/>
    <row r="1573" s="143" customFormat="1" x14ac:dyDescent="0.15"/>
    <row r="1574" s="143" customFormat="1" x14ac:dyDescent="0.15"/>
    <row r="1575" s="143" customFormat="1" x14ac:dyDescent="0.15"/>
    <row r="1576" s="143" customFormat="1" x14ac:dyDescent="0.15"/>
    <row r="1577" s="143" customFormat="1" x14ac:dyDescent="0.15"/>
    <row r="1578" s="143" customFormat="1" x14ac:dyDescent="0.15"/>
    <row r="1579" s="143" customFormat="1" x14ac:dyDescent="0.15"/>
    <row r="1580" s="143" customFormat="1" x14ac:dyDescent="0.15"/>
    <row r="1581" s="143" customFormat="1" x14ac:dyDescent="0.15"/>
    <row r="1582" s="143" customFormat="1" x14ac:dyDescent="0.15"/>
    <row r="1583" s="143" customFormat="1" x14ac:dyDescent="0.15"/>
    <row r="1584" s="143" customFormat="1" x14ac:dyDescent="0.15"/>
    <row r="1585" s="143" customFormat="1" x14ac:dyDescent="0.15"/>
    <row r="1586" s="143" customFormat="1" x14ac:dyDescent="0.15"/>
    <row r="1587" s="143" customFormat="1" x14ac:dyDescent="0.15"/>
    <row r="1588" s="143" customFormat="1" x14ac:dyDescent="0.15"/>
    <row r="1589" s="143" customFormat="1" x14ac:dyDescent="0.15"/>
    <row r="1590" s="143" customFormat="1" x14ac:dyDescent="0.15"/>
    <row r="1591" s="143" customFormat="1" x14ac:dyDescent="0.15"/>
    <row r="1592" s="143" customFormat="1" x14ac:dyDescent="0.15"/>
    <row r="1593" s="143" customFormat="1" x14ac:dyDescent="0.15"/>
    <row r="1594" s="143" customFormat="1" x14ac:dyDescent="0.15"/>
    <row r="1595" s="143" customFormat="1" x14ac:dyDescent="0.15"/>
    <row r="1596" s="143" customFormat="1" x14ac:dyDescent="0.15"/>
    <row r="1597" s="143" customFormat="1" x14ac:dyDescent="0.15"/>
    <row r="1598" s="143" customFormat="1" x14ac:dyDescent="0.15"/>
    <row r="1599" s="143" customFormat="1" x14ac:dyDescent="0.15"/>
    <row r="1600" s="143" customFormat="1" x14ac:dyDescent="0.15"/>
    <row r="1601" s="143" customFormat="1" x14ac:dyDescent="0.15"/>
    <row r="1602" s="143" customFormat="1" x14ac:dyDescent="0.15"/>
    <row r="1603" s="143" customFormat="1" x14ac:dyDescent="0.15"/>
    <row r="1604" s="143" customFormat="1" x14ac:dyDescent="0.15"/>
    <row r="1605" s="143" customFormat="1" x14ac:dyDescent="0.15"/>
    <row r="1606" s="143" customFormat="1" x14ac:dyDescent="0.15"/>
    <row r="1607" s="143" customFormat="1" x14ac:dyDescent="0.15"/>
    <row r="1608" s="143" customFormat="1" x14ac:dyDescent="0.15"/>
    <row r="1609" s="143" customFormat="1" x14ac:dyDescent="0.15"/>
    <row r="1610" s="143" customFormat="1" x14ac:dyDescent="0.15"/>
    <row r="1611" s="143" customFormat="1" x14ac:dyDescent="0.15"/>
    <row r="1612" s="143" customFormat="1" x14ac:dyDescent="0.15"/>
    <row r="1613" s="143" customFormat="1" x14ac:dyDescent="0.15"/>
    <row r="1614" s="143" customFormat="1" x14ac:dyDescent="0.15"/>
    <row r="1615" s="143" customFormat="1" x14ac:dyDescent="0.15"/>
    <row r="1616" s="143" customFormat="1" x14ac:dyDescent="0.15"/>
    <row r="1617" s="143" customFormat="1" x14ac:dyDescent="0.15"/>
    <row r="1618" s="143" customFormat="1" x14ac:dyDescent="0.15"/>
    <row r="1619" s="143" customFormat="1" x14ac:dyDescent="0.15"/>
    <row r="1620" s="143" customFormat="1" x14ac:dyDescent="0.15"/>
    <row r="1621" s="143" customFormat="1" x14ac:dyDescent="0.15"/>
    <row r="1622" s="143" customFormat="1" x14ac:dyDescent="0.15"/>
    <row r="1623" s="143" customFormat="1" x14ac:dyDescent="0.15"/>
    <row r="1624" s="143" customFormat="1" x14ac:dyDescent="0.15"/>
    <row r="1625" s="143" customFormat="1" x14ac:dyDescent="0.15"/>
    <row r="1626" s="143" customFormat="1" x14ac:dyDescent="0.15"/>
    <row r="1627" s="143" customFormat="1" x14ac:dyDescent="0.15"/>
    <row r="1628" s="143" customFormat="1" x14ac:dyDescent="0.15"/>
    <row r="1629" s="143" customFormat="1" x14ac:dyDescent="0.15"/>
    <row r="1630" s="143" customFormat="1" x14ac:dyDescent="0.15"/>
    <row r="1631" s="143" customFormat="1" x14ac:dyDescent="0.15"/>
    <row r="1632" s="143" customFormat="1" x14ac:dyDescent="0.15"/>
    <row r="1633" s="143" customFormat="1" x14ac:dyDescent="0.15"/>
    <row r="1634" s="143" customFormat="1" x14ac:dyDescent="0.15"/>
    <row r="1635" s="143" customFormat="1" x14ac:dyDescent="0.15"/>
    <row r="1636" s="143" customFormat="1" x14ac:dyDescent="0.15"/>
    <row r="1637" s="143" customFormat="1" x14ac:dyDescent="0.15"/>
    <row r="1638" s="143" customFormat="1" x14ac:dyDescent="0.15"/>
    <row r="1639" s="143" customFormat="1" x14ac:dyDescent="0.15"/>
    <row r="1640" s="143" customFormat="1" x14ac:dyDescent="0.15"/>
    <row r="1641" s="143" customFormat="1" x14ac:dyDescent="0.15"/>
    <row r="1642" s="143" customFormat="1" x14ac:dyDescent="0.15"/>
    <row r="1643" s="143" customFormat="1" x14ac:dyDescent="0.15"/>
    <row r="1644" s="143" customFormat="1" x14ac:dyDescent="0.15"/>
    <row r="1645" s="143" customFormat="1" x14ac:dyDescent="0.15"/>
    <row r="1646" s="143" customFormat="1" x14ac:dyDescent="0.15"/>
    <row r="1647" s="143" customFormat="1" x14ac:dyDescent="0.15"/>
    <row r="1648" s="143" customFormat="1" x14ac:dyDescent="0.15"/>
    <row r="1649" s="143" customFormat="1" x14ac:dyDescent="0.15"/>
    <row r="1650" s="143" customFormat="1" x14ac:dyDescent="0.15"/>
    <row r="1651" s="143" customFormat="1" x14ac:dyDescent="0.15"/>
    <row r="1652" s="143" customFormat="1" x14ac:dyDescent="0.15"/>
    <row r="1653" s="143" customFormat="1" x14ac:dyDescent="0.15"/>
    <row r="1654" s="143" customFormat="1" x14ac:dyDescent="0.15"/>
    <row r="1655" s="143" customFormat="1" x14ac:dyDescent="0.15"/>
    <row r="1656" s="143" customFormat="1" x14ac:dyDescent="0.15"/>
    <row r="1657" s="143" customFormat="1" x14ac:dyDescent="0.15"/>
    <row r="1658" s="143" customFormat="1" x14ac:dyDescent="0.15"/>
    <row r="1659" s="143" customFormat="1" x14ac:dyDescent="0.15"/>
    <row r="1660" s="143" customFormat="1" x14ac:dyDescent="0.15"/>
    <row r="1661" s="143" customFormat="1" x14ac:dyDescent="0.15"/>
    <row r="1662" s="143" customFormat="1" x14ac:dyDescent="0.15"/>
    <row r="1663" s="143" customFormat="1" x14ac:dyDescent="0.15"/>
    <row r="1664" s="143" customFormat="1" x14ac:dyDescent="0.15"/>
    <row r="1665" s="143" customFormat="1" x14ac:dyDescent="0.15"/>
    <row r="1666" s="143" customFormat="1" x14ac:dyDescent="0.15"/>
    <row r="1667" s="143" customFormat="1" x14ac:dyDescent="0.15"/>
    <row r="1668" s="143" customFormat="1" x14ac:dyDescent="0.15"/>
    <row r="1669" s="143" customFormat="1" x14ac:dyDescent="0.15"/>
    <row r="1670" s="143" customFormat="1" x14ac:dyDescent="0.15"/>
    <row r="1671" s="143" customFormat="1" x14ac:dyDescent="0.15"/>
    <row r="1672" s="143" customFormat="1" x14ac:dyDescent="0.15"/>
    <row r="1673" s="143" customFormat="1" x14ac:dyDescent="0.15"/>
    <row r="1674" s="143" customFormat="1" x14ac:dyDescent="0.15"/>
    <row r="1675" s="143" customFormat="1" x14ac:dyDescent="0.15"/>
    <row r="1676" s="143" customFormat="1" x14ac:dyDescent="0.15"/>
    <row r="1677" s="143" customFormat="1" x14ac:dyDescent="0.15"/>
    <row r="1678" s="143" customFormat="1" x14ac:dyDescent="0.15"/>
    <row r="1679" s="143" customFormat="1" x14ac:dyDescent="0.15"/>
    <row r="1680" s="143" customFormat="1" x14ac:dyDescent="0.15"/>
    <row r="1681" s="143" customFormat="1" x14ac:dyDescent="0.15"/>
    <row r="1682" s="143" customFormat="1" x14ac:dyDescent="0.15"/>
    <row r="1683" s="143" customFormat="1" x14ac:dyDescent="0.15"/>
    <row r="1684" s="143" customFormat="1" x14ac:dyDescent="0.15"/>
    <row r="1685" s="143" customFormat="1" x14ac:dyDescent="0.15"/>
    <row r="1686" s="143" customFormat="1" x14ac:dyDescent="0.15"/>
    <row r="1687" s="143" customFormat="1" x14ac:dyDescent="0.15"/>
    <row r="1688" s="143" customFormat="1" x14ac:dyDescent="0.15"/>
    <row r="1689" s="143" customFormat="1" x14ac:dyDescent="0.15"/>
    <row r="1690" s="143" customFormat="1" x14ac:dyDescent="0.15"/>
    <row r="1691" s="143" customFormat="1" x14ac:dyDescent="0.15"/>
    <row r="1692" s="143" customFormat="1" x14ac:dyDescent="0.15"/>
    <row r="1693" s="143" customFormat="1" x14ac:dyDescent="0.15"/>
    <row r="1694" s="143" customFormat="1" x14ac:dyDescent="0.15"/>
    <row r="1695" s="143" customFormat="1" x14ac:dyDescent="0.15"/>
    <row r="1696" s="143" customFormat="1" x14ac:dyDescent="0.15"/>
    <row r="1697" s="143" customFormat="1" x14ac:dyDescent="0.15"/>
    <row r="1698" s="143" customFormat="1" x14ac:dyDescent="0.15"/>
    <row r="1699" s="143" customFormat="1" x14ac:dyDescent="0.15"/>
    <row r="1700" s="143" customFormat="1" x14ac:dyDescent="0.15"/>
    <row r="1701" s="143" customFormat="1" x14ac:dyDescent="0.15"/>
    <row r="1702" s="143" customFormat="1" x14ac:dyDescent="0.15"/>
    <row r="1703" s="143" customFormat="1" x14ac:dyDescent="0.15"/>
    <row r="1704" s="143" customFormat="1" x14ac:dyDescent="0.15"/>
    <row r="1705" s="143" customFormat="1" x14ac:dyDescent="0.15"/>
    <row r="1706" s="143" customFormat="1" x14ac:dyDescent="0.15"/>
    <row r="1707" s="143" customFormat="1" x14ac:dyDescent="0.15"/>
    <row r="1708" s="143" customFormat="1" x14ac:dyDescent="0.15"/>
    <row r="1709" s="143" customFormat="1" x14ac:dyDescent="0.15"/>
    <row r="1710" s="143" customFormat="1" x14ac:dyDescent="0.15"/>
    <row r="1711" s="143" customFormat="1" x14ac:dyDescent="0.15"/>
    <row r="1712" s="143" customFormat="1" x14ac:dyDescent="0.15"/>
    <row r="1713" s="143" customFormat="1" x14ac:dyDescent="0.15"/>
    <row r="1714" s="143" customFormat="1" x14ac:dyDescent="0.15"/>
    <row r="1715" s="143" customFormat="1" x14ac:dyDescent="0.15"/>
    <row r="1716" s="143" customFormat="1" x14ac:dyDescent="0.15"/>
    <row r="1717" s="143" customFormat="1" x14ac:dyDescent="0.15"/>
    <row r="1718" s="143" customFormat="1" x14ac:dyDescent="0.15"/>
    <row r="1719" s="143" customFormat="1" x14ac:dyDescent="0.15"/>
    <row r="1720" s="143" customFormat="1" x14ac:dyDescent="0.15"/>
    <row r="1721" s="143" customFormat="1" x14ac:dyDescent="0.15"/>
    <row r="1722" s="143" customFormat="1" x14ac:dyDescent="0.15"/>
    <row r="1723" s="143" customFormat="1" x14ac:dyDescent="0.15"/>
    <row r="1724" s="143" customFormat="1" x14ac:dyDescent="0.15"/>
    <row r="1725" s="143" customFormat="1" x14ac:dyDescent="0.15"/>
    <row r="1726" s="143" customFormat="1" x14ac:dyDescent="0.15"/>
    <row r="1727" s="143" customFormat="1" x14ac:dyDescent="0.15"/>
    <row r="1728" s="143" customFormat="1" x14ac:dyDescent="0.15"/>
    <row r="1729" s="143" customFormat="1" x14ac:dyDescent="0.15"/>
    <row r="1730" s="143" customFormat="1" x14ac:dyDescent="0.15"/>
    <row r="1731" s="143" customFormat="1" x14ac:dyDescent="0.15"/>
    <row r="1732" s="143" customFormat="1" x14ac:dyDescent="0.15"/>
    <row r="1733" s="143" customFormat="1" x14ac:dyDescent="0.15"/>
    <row r="1734" s="143" customFormat="1" x14ac:dyDescent="0.15"/>
    <row r="1735" s="143" customFormat="1" x14ac:dyDescent="0.15"/>
    <row r="1736" s="143" customFormat="1" x14ac:dyDescent="0.15"/>
    <row r="1737" s="143" customFormat="1" x14ac:dyDescent="0.15"/>
    <row r="1738" s="143" customFormat="1" x14ac:dyDescent="0.15"/>
    <row r="1739" s="143" customFormat="1" x14ac:dyDescent="0.15"/>
    <row r="1740" s="143" customFormat="1" x14ac:dyDescent="0.15"/>
    <row r="1741" s="143" customFormat="1" x14ac:dyDescent="0.15"/>
    <row r="1742" s="143" customFormat="1" x14ac:dyDescent="0.15"/>
    <row r="1743" s="143" customFormat="1" x14ac:dyDescent="0.15"/>
    <row r="1744" s="143" customFormat="1" x14ac:dyDescent="0.15"/>
    <row r="1745" s="143" customFormat="1" x14ac:dyDescent="0.15"/>
    <row r="1746" s="143" customFormat="1" x14ac:dyDescent="0.15"/>
    <row r="1747" s="143" customFormat="1" x14ac:dyDescent="0.15"/>
    <row r="1748" s="143" customFormat="1" x14ac:dyDescent="0.15"/>
    <row r="1749" s="143" customFormat="1" x14ac:dyDescent="0.15"/>
    <row r="1750" s="143" customFormat="1" x14ac:dyDescent="0.15"/>
    <row r="1751" s="143" customFormat="1" x14ac:dyDescent="0.15"/>
    <row r="1752" s="143" customFormat="1" x14ac:dyDescent="0.15"/>
    <row r="1753" s="143" customFormat="1" x14ac:dyDescent="0.15"/>
    <row r="1754" s="143" customFormat="1" x14ac:dyDescent="0.15"/>
    <row r="1755" s="143" customFormat="1" x14ac:dyDescent="0.15"/>
    <row r="1756" s="143" customFormat="1" x14ac:dyDescent="0.15"/>
    <row r="1757" s="143" customFormat="1" x14ac:dyDescent="0.15"/>
    <row r="1758" s="143" customFormat="1" x14ac:dyDescent="0.15"/>
    <row r="1759" s="143" customFormat="1" x14ac:dyDescent="0.15"/>
    <row r="1760" s="143" customFormat="1" x14ac:dyDescent="0.15"/>
    <row r="1761" s="143" customFormat="1" x14ac:dyDescent="0.15"/>
    <row r="1762" s="143" customFormat="1" x14ac:dyDescent="0.15"/>
    <row r="1763" s="143" customFormat="1" x14ac:dyDescent="0.15"/>
    <row r="1764" s="143" customFormat="1" x14ac:dyDescent="0.15"/>
    <row r="1765" s="143" customFormat="1" x14ac:dyDescent="0.15"/>
    <row r="1766" s="143" customFormat="1" x14ac:dyDescent="0.15"/>
    <row r="1767" s="143" customFormat="1" x14ac:dyDescent="0.15"/>
    <row r="1768" s="143" customFormat="1" x14ac:dyDescent="0.15"/>
    <row r="1769" s="143" customFormat="1" x14ac:dyDescent="0.15"/>
    <row r="1770" s="143" customFormat="1" x14ac:dyDescent="0.15"/>
    <row r="1771" s="143" customFormat="1" x14ac:dyDescent="0.15"/>
    <row r="1772" s="143" customFormat="1" x14ac:dyDescent="0.15"/>
    <row r="1773" s="143" customFormat="1" x14ac:dyDescent="0.15"/>
    <row r="1774" s="143" customFormat="1" x14ac:dyDescent="0.15"/>
    <row r="1775" s="143" customFormat="1" x14ac:dyDescent="0.15"/>
    <row r="1776" s="143" customFormat="1" x14ac:dyDescent="0.15"/>
    <row r="1777" s="143" customFormat="1" x14ac:dyDescent="0.15"/>
    <row r="1778" s="143" customFormat="1" x14ac:dyDescent="0.15"/>
    <row r="1779" s="143" customFormat="1" x14ac:dyDescent="0.15"/>
    <row r="1780" s="143" customFormat="1" x14ac:dyDescent="0.15"/>
    <row r="1781" s="143" customFormat="1" x14ac:dyDescent="0.15"/>
    <row r="1782" s="143" customFormat="1" x14ac:dyDescent="0.15"/>
    <row r="1783" s="143" customFormat="1" x14ac:dyDescent="0.15"/>
    <row r="1784" s="143" customFormat="1" x14ac:dyDescent="0.15"/>
    <row r="1785" s="143" customFormat="1" x14ac:dyDescent="0.15"/>
    <row r="1786" s="143" customFormat="1" x14ac:dyDescent="0.15"/>
    <row r="1787" s="143" customFormat="1" x14ac:dyDescent="0.15"/>
    <row r="1788" s="143" customFormat="1" x14ac:dyDescent="0.15"/>
    <row r="1789" s="143" customFormat="1" x14ac:dyDescent="0.15"/>
    <row r="1790" s="143" customFormat="1" x14ac:dyDescent="0.15"/>
    <row r="1791" s="143" customFormat="1" x14ac:dyDescent="0.15"/>
    <row r="1792" s="143" customFormat="1" x14ac:dyDescent="0.15"/>
    <row r="1793" s="143" customFormat="1" x14ac:dyDescent="0.15"/>
    <row r="1794" s="143" customFormat="1" x14ac:dyDescent="0.15"/>
    <row r="1795" s="143" customFormat="1" x14ac:dyDescent="0.15"/>
    <row r="1796" s="143" customFormat="1" x14ac:dyDescent="0.15"/>
    <row r="1797" s="143" customFormat="1" x14ac:dyDescent="0.15"/>
    <row r="1798" s="143" customFormat="1" x14ac:dyDescent="0.15"/>
    <row r="1799" s="143" customFormat="1" x14ac:dyDescent="0.15"/>
    <row r="1800" s="143" customFormat="1" x14ac:dyDescent="0.15"/>
    <row r="1801" s="143" customFormat="1" x14ac:dyDescent="0.15"/>
    <row r="1802" s="143" customFormat="1" x14ac:dyDescent="0.15"/>
    <row r="1803" s="143" customFormat="1" x14ac:dyDescent="0.15"/>
    <row r="1804" s="143" customFormat="1" x14ac:dyDescent="0.15"/>
    <row r="1805" s="143" customFormat="1" x14ac:dyDescent="0.15"/>
    <row r="1806" s="143" customFormat="1" x14ac:dyDescent="0.15"/>
    <row r="1807" s="143" customFormat="1" x14ac:dyDescent="0.15"/>
    <row r="1808" s="143" customFormat="1" x14ac:dyDescent="0.15"/>
    <row r="1809" s="143" customFormat="1" x14ac:dyDescent="0.15"/>
    <row r="1810" s="143" customFormat="1" x14ac:dyDescent="0.15"/>
    <row r="1811" s="143" customFormat="1" x14ac:dyDescent="0.15"/>
    <row r="1812" s="143" customFormat="1" x14ac:dyDescent="0.15"/>
    <row r="1813" s="143" customFormat="1" x14ac:dyDescent="0.15"/>
    <row r="1814" s="143" customFormat="1" x14ac:dyDescent="0.15"/>
    <row r="1815" s="143" customFormat="1" x14ac:dyDescent="0.15"/>
    <row r="1816" s="143" customFormat="1" x14ac:dyDescent="0.15"/>
    <row r="1817" s="143" customFormat="1" x14ac:dyDescent="0.15"/>
    <row r="1818" s="143" customFormat="1" x14ac:dyDescent="0.15"/>
    <row r="1819" s="143" customFormat="1" x14ac:dyDescent="0.15"/>
    <row r="1820" s="143" customFormat="1" x14ac:dyDescent="0.15"/>
    <row r="1821" s="143" customFormat="1" x14ac:dyDescent="0.15"/>
    <row r="1822" s="143" customFormat="1" x14ac:dyDescent="0.15"/>
    <row r="1823" s="143" customFormat="1" x14ac:dyDescent="0.15"/>
    <row r="1824" s="143" customFormat="1" x14ac:dyDescent="0.15"/>
    <row r="1825" s="143" customFormat="1" x14ac:dyDescent="0.15"/>
    <row r="1826" s="143" customFormat="1" x14ac:dyDescent="0.15"/>
    <row r="1827" s="143" customFormat="1" x14ac:dyDescent="0.15"/>
    <row r="1828" s="143" customFormat="1" x14ac:dyDescent="0.15"/>
    <row r="1829" s="143" customFormat="1" x14ac:dyDescent="0.15"/>
    <row r="1830" s="143" customFormat="1" x14ac:dyDescent="0.15"/>
    <row r="1831" s="143" customFormat="1" x14ac:dyDescent="0.15"/>
    <row r="1832" s="143" customFormat="1" x14ac:dyDescent="0.15"/>
    <row r="1833" s="143" customFormat="1" x14ac:dyDescent="0.15"/>
    <row r="1834" s="143" customFormat="1" x14ac:dyDescent="0.15"/>
    <row r="1835" s="143" customFormat="1" x14ac:dyDescent="0.15"/>
    <row r="1836" s="143" customFormat="1" x14ac:dyDescent="0.15"/>
    <row r="1837" s="143" customFormat="1" x14ac:dyDescent="0.15"/>
    <row r="1838" s="143" customFormat="1" x14ac:dyDescent="0.15"/>
    <row r="1839" s="143" customFormat="1" x14ac:dyDescent="0.15"/>
    <row r="1840" s="143" customFormat="1" x14ac:dyDescent="0.15"/>
    <row r="1841" s="143" customFormat="1" x14ac:dyDescent="0.15"/>
    <row r="1842" s="143" customFormat="1" x14ac:dyDescent="0.15"/>
    <row r="1843" s="143" customFormat="1" x14ac:dyDescent="0.15"/>
    <row r="1844" s="143" customFormat="1" x14ac:dyDescent="0.15"/>
    <row r="1845" s="143" customFormat="1" x14ac:dyDescent="0.15"/>
    <row r="1846" s="143" customFormat="1" x14ac:dyDescent="0.15"/>
    <row r="1847" s="143" customFormat="1" x14ac:dyDescent="0.15"/>
    <row r="1848" s="143" customFormat="1" x14ac:dyDescent="0.15"/>
    <row r="1849" s="143" customFormat="1" x14ac:dyDescent="0.15"/>
    <row r="1850" s="143" customFormat="1" x14ac:dyDescent="0.15"/>
    <row r="1851" s="143" customFormat="1" x14ac:dyDescent="0.15"/>
    <row r="1852" s="143" customFormat="1" x14ac:dyDescent="0.15"/>
    <row r="1853" s="143" customFormat="1" x14ac:dyDescent="0.15"/>
    <row r="1854" s="143" customFormat="1" x14ac:dyDescent="0.15"/>
    <row r="1855" s="143" customFormat="1" x14ac:dyDescent="0.15"/>
    <row r="1856" s="143" customFormat="1" x14ac:dyDescent="0.15"/>
    <row r="1857" s="143" customFormat="1" x14ac:dyDescent="0.15"/>
    <row r="1858" s="143" customFormat="1" x14ac:dyDescent="0.15"/>
    <row r="1859" s="143" customFormat="1" x14ac:dyDescent="0.15"/>
    <row r="1860" s="143" customFormat="1" x14ac:dyDescent="0.15"/>
    <row r="1861" s="143" customFormat="1" x14ac:dyDescent="0.15"/>
    <row r="1862" s="143" customFormat="1" x14ac:dyDescent="0.15"/>
    <row r="1863" s="143" customFormat="1" x14ac:dyDescent="0.15"/>
    <row r="1864" s="143" customFormat="1" x14ac:dyDescent="0.15"/>
    <row r="1865" s="143" customFormat="1" x14ac:dyDescent="0.15"/>
    <row r="1866" s="143" customFormat="1" x14ac:dyDescent="0.15"/>
    <row r="1867" s="143" customFormat="1" x14ac:dyDescent="0.15"/>
    <row r="1868" s="143" customFormat="1" x14ac:dyDescent="0.15"/>
    <row r="1869" s="143" customFormat="1" x14ac:dyDescent="0.15"/>
    <row r="1870" s="143" customFormat="1" x14ac:dyDescent="0.15"/>
    <row r="1871" s="143" customFormat="1" x14ac:dyDescent="0.15"/>
    <row r="1872" s="143" customFormat="1" x14ac:dyDescent="0.15"/>
    <row r="1873" s="143" customFormat="1" x14ac:dyDescent="0.15"/>
    <row r="1874" s="143" customFormat="1" x14ac:dyDescent="0.15"/>
    <row r="1875" s="143" customFormat="1" x14ac:dyDescent="0.15"/>
    <row r="1876" s="143" customFormat="1" x14ac:dyDescent="0.15"/>
    <row r="1877" s="143" customFormat="1" x14ac:dyDescent="0.15"/>
    <row r="1878" s="143" customFormat="1" x14ac:dyDescent="0.15"/>
    <row r="1879" s="143" customFormat="1" x14ac:dyDescent="0.15"/>
    <row r="1880" s="143" customFormat="1" x14ac:dyDescent="0.15"/>
    <row r="1881" s="143" customFormat="1" x14ac:dyDescent="0.15"/>
    <row r="1882" s="143" customFormat="1" x14ac:dyDescent="0.15"/>
    <row r="1883" s="143" customFormat="1" x14ac:dyDescent="0.15"/>
    <row r="1884" s="143" customFormat="1" x14ac:dyDescent="0.15"/>
    <row r="1885" s="143" customFormat="1" x14ac:dyDescent="0.15"/>
    <row r="1886" s="143" customFormat="1" x14ac:dyDescent="0.15"/>
    <row r="1887" s="143" customFormat="1" x14ac:dyDescent="0.15"/>
    <row r="1888" s="143" customFormat="1" x14ac:dyDescent="0.15"/>
    <row r="1889" s="143" customFormat="1" x14ac:dyDescent="0.15"/>
    <row r="1890" s="143" customFormat="1" x14ac:dyDescent="0.15"/>
    <row r="1891" s="143" customFormat="1" x14ac:dyDescent="0.15"/>
    <row r="1892" s="143" customFormat="1" x14ac:dyDescent="0.15"/>
    <row r="1893" s="143" customFormat="1" x14ac:dyDescent="0.15"/>
    <row r="1894" s="143" customFormat="1" x14ac:dyDescent="0.15"/>
    <row r="1895" s="143" customFormat="1" x14ac:dyDescent="0.15"/>
    <row r="1896" s="143" customFormat="1" x14ac:dyDescent="0.15"/>
    <row r="1897" s="143" customFormat="1" x14ac:dyDescent="0.15"/>
    <row r="1898" s="143" customFormat="1" x14ac:dyDescent="0.15"/>
    <row r="1899" s="143" customFormat="1" x14ac:dyDescent="0.15"/>
    <row r="1900" s="143" customFormat="1" x14ac:dyDescent="0.15"/>
    <row r="1901" s="143" customFormat="1" x14ac:dyDescent="0.15"/>
    <row r="1902" s="143" customFormat="1" x14ac:dyDescent="0.15"/>
    <row r="1903" s="143" customFormat="1" x14ac:dyDescent="0.15"/>
    <row r="1904" s="143" customFormat="1" x14ac:dyDescent="0.15"/>
    <row r="1905" s="143" customFormat="1" x14ac:dyDescent="0.15"/>
    <row r="1906" s="143" customFormat="1" x14ac:dyDescent="0.15"/>
    <row r="1907" s="143" customFormat="1" x14ac:dyDescent="0.15"/>
    <row r="1908" s="143" customFormat="1" x14ac:dyDescent="0.15"/>
    <row r="1909" s="143" customFormat="1" x14ac:dyDescent="0.15"/>
    <row r="1910" s="143" customFormat="1" x14ac:dyDescent="0.15"/>
    <row r="1911" s="143" customFormat="1" x14ac:dyDescent="0.15"/>
    <row r="1912" s="143" customFormat="1" x14ac:dyDescent="0.15"/>
    <row r="1913" s="143" customFormat="1" x14ac:dyDescent="0.15"/>
    <row r="1914" s="143" customFormat="1" x14ac:dyDescent="0.15"/>
    <row r="1915" s="143" customFormat="1" x14ac:dyDescent="0.15"/>
    <row r="1916" s="143" customFormat="1" x14ac:dyDescent="0.15"/>
    <row r="1917" s="143" customFormat="1" x14ac:dyDescent="0.15"/>
    <row r="1918" s="143" customFormat="1" x14ac:dyDescent="0.15"/>
    <row r="1919" s="143" customFormat="1" x14ac:dyDescent="0.15"/>
    <row r="1920" s="143" customFormat="1" x14ac:dyDescent="0.15"/>
    <row r="1921" s="143" customFormat="1" x14ac:dyDescent="0.15"/>
    <row r="1922" s="143" customFormat="1" x14ac:dyDescent="0.15"/>
    <row r="1923" s="143" customFormat="1" x14ac:dyDescent="0.15"/>
    <row r="1924" s="143" customFormat="1" x14ac:dyDescent="0.15"/>
    <row r="1925" s="143" customFormat="1" x14ac:dyDescent="0.15"/>
    <row r="1926" s="143" customFormat="1" x14ac:dyDescent="0.15"/>
    <row r="1927" s="143" customFormat="1" x14ac:dyDescent="0.15"/>
    <row r="1928" s="143" customFormat="1" x14ac:dyDescent="0.15"/>
    <row r="1929" s="143" customFormat="1" x14ac:dyDescent="0.15"/>
    <row r="1930" s="143" customFormat="1" x14ac:dyDescent="0.15"/>
    <row r="1931" s="143" customFormat="1" x14ac:dyDescent="0.15"/>
    <row r="1932" s="143" customFormat="1" x14ac:dyDescent="0.15"/>
    <row r="1933" s="143" customFormat="1" x14ac:dyDescent="0.15"/>
    <row r="1934" s="143" customFormat="1" x14ac:dyDescent="0.15"/>
    <row r="1935" s="143" customFormat="1" x14ac:dyDescent="0.15"/>
    <row r="1936" s="143" customFormat="1" x14ac:dyDescent="0.15"/>
    <row r="1937" s="143" customFormat="1" x14ac:dyDescent="0.15"/>
    <row r="1938" s="143" customFormat="1" x14ac:dyDescent="0.15"/>
    <row r="1939" s="143" customFormat="1" x14ac:dyDescent="0.15"/>
    <row r="1940" s="143" customFormat="1" x14ac:dyDescent="0.15"/>
    <row r="1941" s="143" customFormat="1" x14ac:dyDescent="0.15"/>
    <row r="1942" s="143" customFormat="1" x14ac:dyDescent="0.15"/>
    <row r="1943" s="143" customFormat="1" x14ac:dyDescent="0.15"/>
    <row r="1944" s="143" customFormat="1" x14ac:dyDescent="0.15"/>
    <row r="1945" s="143" customFormat="1" x14ac:dyDescent="0.15"/>
    <row r="1946" s="143" customFormat="1" x14ac:dyDescent="0.15"/>
    <row r="1947" s="143" customFormat="1" x14ac:dyDescent="0.15"/>
    <row r="1948" s="143" customFormat="1" x14ac:dyDescent="0.15"/>
    <row r="1949" s="143" customFormat="1" x14ac:dyDescent="0.15"/>
    <row r="1950" s="143" customFormat="1" x14ac:dyDescent="0.15"/>
    <row r="1951" s="143" customFormat="1" x14ac:dyDescent="0.15"/>
    <row r="1952" s="143" customFormat="1" x14ac:dyDescent="0.15"/>
    <row r="1953" s="143" customFormat="1" x14ac:dyDescent="0.15"/>
    <row r="1954" s="143" customFormat="1" x14ac:dyDescent="0.15"/>
    <row r="1955" s="143" customFormat="1" x14ac:dyDescent="0.15"/>
    <row r="1956" s="143" customFormat="1" x14ac:dyDescent="0.15"/>
    <row r="1957" s="143" customFormat="1" x14ac:dyDescent="0.15"/>
    <row r="1958" s="143" customFormat="1" x14ac:dyDescent="0.15"/>
    <row r="1959" s="143" customFormat="1" x14ac:dyDescent="0.15"/>
    <row r="1960" s="143" customFormat="1" x14ac:dyDescent="0.15"/>
    <row r="1961" s="143" customFormat="1" x14ac:dyDescent="0.15"/>
    <row r="1962" s="143" customFormat="1" x14ac:dyDescent="0.15"/>
    <row r="1963" s="143" customFormat="1" x14ac:dyDescent="0.15"/>
    <row r="1964" s="143" customFormat="1" x14ac:dyDescent="0.15"/>
    <row r="1965" s="143" customFormat="1" x14ac:dyDescent="0.15"/>
    <row r="1966" s="143" customFormat="1" x14ac:dyDescent="0.15"/>
    <row r="1967" s="143" customFormat="1" x14ac:dyDescent="0.15"/>
    <row r="1968" s="143" customFormat="1" x14ac:dyDescent="0.15"/>
    <row r="1969" s="143" customFormat="1" x14ac:dyDescent="0.15"/>
    <row r="1970" s="143" customFormat="1" x14ac:dyDescent="0.15"/>
    <row r="1971" s="143" customFormat="1" x14ac:dyDescent="0.15"/>
    <row r="1972" s="143" customFormat="1" x14ac:dyDescent="0.15"/>
    <row r="1973" s="143" customFormat="1" x14ac:dyDescent="0.15"/>
    <row r="1974" s="143" customFormat="1" x14ac:dyDescent="0.15"/>
    <row r="1975" s="143" customFormat="1" x14ac:dyDescent="0.15"/>
    <row r="1976" s="143" customFormat="1" x14ac:dyDescent="0.15"/>
    <row r="1977" s="143" customFormat="1" x14ac:dyDescent="0.15"/>
    <row r="1978" s="143" customFormat="1" x14ac:dyDescent="0.15"/>
    <row r="1979" s="143" customFormat="1" x14ac:dyDescent="0.15"/>
    <row r="1980" s="143" customFormat="1" x14ac:dyDescent="0.15"/>
    <row r="1981" s="143" customFormat="1" x14ac:dyDescent="0.15"/>
    <row r="1982" s="143" customFormat="1" x14ac:dyDescent="0.15"/>
    <row r="1983" s="143" customFormat="1" x14ac:dyDescent="0.15"/>
    <row r="1984" s="143" customFormat="1" x14ac:dyDescent="0.15"/>
    <row r="1985" s="143" customFormat="1" x14ac:dyDescent="0.15"/>
    <row r="1986" s="143" customFormat="1" x14ac:dyDescent="0.15"/>
    <row r="1987" s="143" customFormat="1" x14ac:dyDescent="0.15"/>
    <row r="1988" s="143" customFormat="1" x14ac:dyDescent="0.15"/>
    <row r="1989" s="143" customFormat="1" x14ac:dyDescent="0.15"/>
    <row r="1990" s="143" customFormat="1" x14ac:dyDescent="0.15"/>
    <row r="1991" s="143" customFormat="1" x14ac:dyDescent="0.15"/>
    <row r="1992" s="143" customFormat="1" x14ac:dyDescent="0.15"/>
    <row r="1993" s="143" customFormat="1" x14ac:dyDescent="0.15"/>
    <row r="1994" s="143" customFormat="1" x14ac:dyDescent="0.15"/>
    <row r="1995" s="143" customFormat="1" x14ac:dyDescent="0.15"/>
    <row r="1996" s="143" customFormat="1" x14ac:dyDescent="0.15"/>
    <row r="1997" s="143" customFormat="1" x14ac:dyDescent="0.15"/>
    <row r="1998" s="143" customFormat="1" x14ac:dyDescent="0.15"/>
    <row r="1999" s="143" customFormat="1" x14ac:dyDescent="0.15"/>
    <row r="2000" s="143" customFormat="1" x14ac:dyDescent="0.15"/>
    <row r="2001" s="143" customFormat="1" x14ac:dyDescent="0.15"/>
    <row r="2002" s="143" customFormat="1" x14ac:dyDescent="0.15"/>
    <row r="2003" s="143" customFormat="1" x14ac:dyDescent="0.15"/>
    <row r="2004" s="143" customFormat="1" x14ac:dyDescent="0.15"/>
    <row r="2005" s="143" customFormat="1" x14ac:dyDescent="0.15"/>
    <row r="2006" s="143" customFormat="1" x14ac:dyDescent="0.15"/>
    <row r="2007" s="143" customFormat="1" x14ac:dyDescent="0.15"/>
    <row r="2008" s="143" customFormat="1" x14ac:dyDescent="0.15"/>
    <row r="2009" s="143" customFormat="1" x14ac:dyDescent="0.15"/>
    <row r="2010" s="143" customFormat="1" x14ac:dyDescent="0.15"/>
    <row r="2011" s="143" customFormat="1" x14ac:dyDescent="0.15"/>
    <row r="2012" s="143" customFormat="1" x14ac:dyDescent="0.15"/>
    <row r="2013" s="143" customFormat="1" x14ac:dyDescent="0.15"/>
    <row r="2014" s="143" customFormat="1" x14ac:dyDescent="0.15"/>
    <row r="2015" s="143" customFormat="1" x14ac:dyDescent="0.15"/>
    <row r="2016" s="143" customFormat="1" x14ac:dyDescent="0.15"/>
    <row r="2017" s="143" customFormat="1" x14ac:dyDescent="0.15"/>
    <row r="2018" s="143" customFormat="1" x14ac:dyDescent="0.15"/>
    <row r="2019" s="143" customFormat="1" x14ac:dyDescent="0.15"/>
  </sheetData>
  <mergeCells count="18">
    <mergeCell ref="C22:E23"/>
    <mergeCell ref="B8:B9"/>
    <mergeCell ref="D8:G8"/>
    <mergeCell ref="H8:I8"/>
    <mergeCell ref="D9:I9"/>
    <mergeCell ref="B10:I10"/>
    <mergeCell ref="B13:C13"/>
    <mergeCell ref="B14:C14"/>
    <mergeCell ref="B16:C16"/>
    <mergeCell ref="D16:G16"/>
    <mergeCell ref="B18:C19"/>
    <mergeCell ref="D19:G19"/>
    <mergeCell ref="B6:B7"/>
    <mergeCell ref="D6:G6"/>
    <mergeCell ref="H6:I6"/>
    <mergeCell ref="D7:I7"/>
    <mergeCell ref="A1:C1"/>
    <mergeCell ref="A3:I3"/>
  </mergeCells>
  <phoneticPr fontId="5"/>
  <dataValidations count="7">
    <dataValidation type="whole" operator="greaterThanOrEqual" allowBlank="1" showInputMessage="1" showErrorMessage="1" prompt="整数を入力_x000a_複数サービスは合計数" sqref="B23" xr:uid="{00000000-0002-0000-0600-000000000000}">
      <formula1>6</formula1>
    </dataValidation>
    <dataValidation type="whole" operator="greaterThanOrEqual" allowBlank="1" showInputMessage="1" showErrorMessage="1" error="&quot;人&quot;は入力不要。又は4以上" prompt="整数を入力" sqref="B27:C27" xr:uid="{00000000-0002-0000-0600-000001000000}">
      <formula1>0</formula1>
    </dataValidation>
    <dataValidation type="whole" operator="greaterThanOrEqual" allowBlank="1" showInputMessage="1" showErrorMessage="1" error="&quot;回&quot;は入力不要。又は12以上730以下" prompt="整数を入力" sqref="F18" xr:uid="{00000000-0002-0000-0600-000002000000}">
      <formula1>1</formula1>
    </dataValidation>
    <dataValidation type="whole" operator="greaterThanOrEqual" allowBlank="1" showInputMessage="1" showErrorMessage="1" error="&quot;人&quot;は入力不要。又は24以上" prompt="整数を入力" sqref="E18" xr:uid="{00000000-0002-0000-0600-000003000000}">
      <formula1>1</formula1>
    </dataValidation>
    <dataValidation type="whole" allowBlank="1" showInputMessage="1" showErrorMessage="1" error="&quot;月&quot;は入力不要。又は1以上12以下" prompt="整数を入力" sqref="D18" xr:uid="{00000000-0002-0000-0600-000004000000}">
      <formula1>1</formula1>
      <formula2>12</formula2>
    </dataValidation>
    <dataValidation type="whole" operator="greaterThanOrEqual" allowBlank="1" showInputMessage="1" showErrorMessage="1" error="&quot;日&quot;は入力不要。又は12以上365以下" prompt="整数を入力" sqref="D14" xr:uid="{00000000-0002-0000-0600-000005000000}">
      <formula1>1</formula1>
    </dataValidation>
    <dataValidation allowBlank="1" showInputMessage="1" showErrorMessage="1" prompt="各施設等ごとに送迎が別に行われている場合が対象_x000a_" sqref="D8:G8 D9:I9" xr:uid="{00000000-0002-0000-0600-000006000000}"/>
  </dataValidations>
  <pageMargins left="0.7" right="0.7" top="0.75" bottom="0.75" header="0.3" footer="0.3"/>
  <pageSetup paperSize="9" scale="8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AM48"/>
  <sheetViews>
    <sheetView showGridLines="0" view="pageBreakPreview" zoomScaleNormal="100" zoomScaleSheetLayoutView="100" workbookViewId="0">
      <selection activeCell="AA3" sqref="AA3"/>
    </sheetView>
  </sheetViews>
  <sheetFormatPr defaultColWidth="8.625" defaultRowHeight="13.5" x14ac:dyDescent="0.15"/>
  <cols>
    <col min="1" max="1" width="7.875" customWidth="1"/>
    <col min="2" max="23" width="2.625" customWidth="1"/>
    <col min="24" max="24" width="5.5" customWidth="1"/>
    <col min="25" max="25" width="4.375" customWidth="1"/>
    <col min="26" max="37" width="2.625" customWidth="1"/>
    <col min="38" max="38" width="2.5" customWidth="1"/>
    <col min="39" max="39" width="9" customWidth="1"/>
    <col min="40" max="40" width="2.5" customWidth="1"/>
  </cols>
  <sheetData>
    <row r="1" spans="1:39" s="245" customFormat="1" ht="20.100000000000001" customHeight="1" x14ac:dyDescent="0.15">
      <c r="B1" s="70" t="s">
        <v>306</v>
      </c>
    </row>
    <row r="2" spans="1:39" s="245" customFormat="1" ht="20.100000000000001" customHeight="1" x14ac:dyDescent="0.15">
      <c r="AA2" s="649" t="s">
        <v>446</v>
      </c>
      <c r="AB2" s="649"/>
      <c r="AC2" s="649"/>
      <c r="AD2" s="649"/>
      <c r="AE2" s="649"/>
      <c r="AF2" s="649"/>
      <c r="AG2" s="649"/>
      <c r="AH2" s="649"/>
      <c r="AI2" s="649"/>
      <c r="AJ2" s="649"/>
    </row>
    <row r="3" spans="1:39" s="245" customFormat="1" ht="20.100000000000001" customHeight="1" x14ac:dyDescent="0.15"/>
    <row r="4" spans="1:39" s="245" customFormat="1" ht="21" customHeight="1" x14ac:dyDescent="0.15">
      <c r="B4" s="650" t="s">
        <v>269</v>
      </c>
      <c r="C4" s="650"/>
      <c r="D4" s="650"/>
      <c r="E4" s="650"/>
      <c r="F4" s="650"/>
      <c r="G4" s="650"/>
      <c r="H4" s="650"/>
      <c r="I4" s="650"/>
      <c r="J4" s="650"/>
      <c r="K4" s="650"/>
      <c r="L4" s="650"/>
      <c r="M4" s="650"/>
      <c r="N4" s="650"/>
      <c r="O4" s="650"/>
      <c r="P4" s="650"/>
      <c r="Q4" s="650"/>
      <c r="R4" s="650"/>
      <c r="S4" s="650"/>
      <c r="T4" s="650"/>
      <c r="U4" s="650"/>
      <c r="V4" s="650"/>
      <c r="W4" s="650"/>
      <c r="X4" s="650"/>
      <c r="Y4" s="650"/>
      <c r="Z4" s="650"/>
      <c r="AA4" s="650"/>
      <c r="AB4" s="650"/>
      <c r="AC4" s="650"/>
      <c r="AD4" s="650"/>
      <c r="AE4" s="650"/>
      <c r="AF4" s="650"/>
      <c r="AG4" s="650"/>
      <c r="AH4" s="650"/>
      <c r="AI4" s="650"/>
      <c r="AJ4" s="650"/>
    </row>
    <row r="5" spans="1:39" s="247" customFormat="1" ht="18" customHeight="1" x14ac:dyDescent="0.15">
      <c r="A5" s="246"/>
      <c r="B5" s="246"/>
      <c r="C5" s="246"/>
      <c r="D5" s="246"/>
      <c r="E5" s="246"/>
      <c r="F5" s="246"/>
      <c r="G5" s="246"/>
      <c r="H5" s="246"/>
    </row>
    <row r="6" spans="1:39" s="247" customFormat="1" ht="29.25" customHeight="1" x14ac:dyDescent="0.15">
      <c r="A6" s="246"/>
      <c r="B6" s="651" t="s">
        <v>270</v>
      </c>
      <c r="C6" s="651"/>
      <c r="D6" s="651"/>
      <c r="E6" s="651"/>
      <c r="F6" s="651"/>
      <c r="G6" s="651"/>
      <c r="H6" s="651"/>
      <c r="I6" s="651"/>
      <c r="J6" s="651"/>
      <c r="K6" s="651"/>
      <c r="L6" s="652"/>
      <c r="M6" s="652"/>
      <c r="N6" s="652"/>
      <c r="O6" s="652"/>
      <c r="P6" s="652"/>
      <c r="Q6" s="652"/>
      <c r="R6" s="652"/>
      <c r="S6" s="652"/>
      <c r="T6" s="652"/>
      <c r="U6" s="652"/>
      <c r="V6" s="652"/>
      <c r="W6" s="652"/>
      <c r="X6" s="652"/>
      <c r="Y6" s="652"/>
      <c r="Z6" s="652"/>
      <c r="AA6" s="652"/>
      <c r="AB6" s="652"/>
      <c r="AC6" s="652"/>
      <c r="AD6" s="652"/>
      <c r="AE6" s="652"/>
      <c r="AF6" s="652"/>
      <c r="AG6" s="652"/>
      <c r="AH6" s="652"/>
      <c r="AI6" s="652"/>
      <c r="AJ6" s="652"/>
    </row>
    <row r="7" spans="1:39" s="247" customFormat="1" ht="31.5" customHeight="1" x14ac:dyDescent="0.15">
      <c r="A7" s="246"/>
      <c r="B7" s="651" t="s">
        <v>271</v>
      </c>
      <c r="C7" s="651"/>
      <c r="D7" s="651"/>
      <c r="E7" s="651"/>
      <c r="F7" s="651"/>
      <c r="G7" s="651"/>
      <c r="H7" s="651"/>
      <c r="I7" s="651"/>
      <c r="J7" s="651"/>
      <c r="K7" s="651"/>
      <c r="L7" s="653"/>
      <c r="M7" s="653"/>
      <c r="N7" s="653"/>
      <c r="O7" s="653"/>
      <c r="P7" s="653"/>
      <c r="Q7" s="653"/>
      <c r="R7" s="653"/>
      <c r="S7" s="653"/>
      <c r="T7" s="653"/>
      <c r="U7" s="653"/>
      <c r="V7" s="653"/>
      <c r="W7" s="653"/>
      <c r="X7" s="653"/>
      <c r="Y7" s="653"/>
      <c r="Z7" s="654" t="s">
        <v>272</v>
      </c>
      <c r="AA7" s="654"/>
      <c r="AB7" s="654"/>
      <c r="AC7" s="654"/>
      <c r="AD7" s="654"/>
      <c r="AE7" s="654"/>
      <c r="AF7" s="654"/>
      <c r="AG7" s="655" t="s">
        <v>273</v>
      </c>
      <c r="AH7" s="655"/>
      <c r="AI7" s="655"/>
      <c r="AJ7" s="655"/>
    </row>
    <row r="8" spans="1:39" s="247" customFormat="1" ht="29.25" customHeight="1" x14ac:dyDescent="0.15">
      <c r="B8" s="656" t="s">
        <v>274</v>
      </c>
      <c r="C8" s="656"/>
      <c r="D8" s="656"/>
      <c r="E8" s="656"/>
      <c r="F8" s="656"/>
      <c r="G8" s="656"/>
      <c r="H8" s="656"/>
      <c r="I8" s="656"/>
      <c r="J8" s="656"/>
      <c r="K8" s="656"/>
      <c r="L8" s="652" t="s">
        <v>275</v>
      </c>
      <c r="M8" s="652"/>
      <c r="N8" s="652"/>
      <c r="O8" s="652"/>
      <c r="P8" s="652"/>
      <c r="Q8" s="652"/>
      <c r="R8" s="652"/>
      <c r="S8" s="652"/>
      <c r="T8" s="652"/>
      <c r="U8" s="652"/>
      <c r="V8" s="652"/>
      <c r="W8" s="652"/>
      <c r="X8" s="652"/>
      <c r="Y8" s="652"/>
      <c r="Z8" s="652"/>
      <c r="AA8" s="652"/>
      <c r="AB8" s="652"/>
      <c r="AC8" s="652"/>
      <c r="AD8" s="652"/>
      <c r="AE8" s="652"/>
      <c r="AF8" s="652"/>
      <c r="AG8" s="652"/>
      <c r="AH8" s="652"/>
      <c r="AI8" s="652"/>
      <c r="AJ8" s="652"/>
    </row>
    <row r="9" spans="1:39" s="245" customFormat="1" ht="9.75" customHeight="1" x14ac:dyDescent="0.15"/>
    <row r="10" spans="1:39" s="245" customFormat="1" ht="21" customHeight="1" x14ac:dyDescent="0.15">
      <c r="B10" s="657" t="s">
        <v>276</v>
      </c>
      <c r="C10" s="657"/>
      <c r="D10" s="657"/>
      <c r="E10" s="657"/>
      <c r="F10" s="657"/>
      <c r="G10" s="657"/>
      <c r="H10" s="657"/>
      <c r="I10" s="657"/>
      <c r="J10" s="657"/>
      <c r="K10" s="657"/>
      <c r="L10" s="657"/>
      <c r="M10" s="657"/>
      <c r="N10" s="657"/>
      <c r="O10" s="657"/>
      <c r="P10" s="657"/>
      <c r="Q10" s="657"/>
      <c r="R10" s="657"/>
      <c r="S10" s="657"/>
      <c r="T10" s="657"/>
      <c r="U10" s="657"/>
      <c r="V10" s="657"/>
      <c r="W10" s="657"/>
      <c r="X10" s="657"/>
      <c r="Y10" s="657"/>
      <c r="Z10" s="657"/>
      <c r="AA10" s="657"/>
      <c r="AB10" s="657"/>
      <c r="AC10" s="657"/>
      <c r="AD10" s="657"/>
      <c r="AE10" s="657"/>
      <c r="AF10" s="657"/>
      <c r="AG10" s="657"/>
      <c r="AH10" s="657"/>
      <c r="AI10" s="657"/>
      <c r="AJ10" s="657"/>
    </row>
    <row r="11" spans="1:39" s="245" customFormat="1" ht="21" customHeight="1" x14ac:dyDescent="0.15">
      <c r="B11" s="658" t="s">
        <v>277</v>
      </c>
      <c r="C11" s="658"/>
      <c r="D11" s="658"/>
      <c r="E11" s="658"/>
      <c r="F11" s="658"/>
      <c r="G11" s="658"/>
      <c r="H11" s="658"/>
      <c r="I11" s="658"/>
      <c r="J11" s="658"/>
      <c r="K11" s="658"/>
      <c r="L11" s="658"/>
      <c r="M11" s="658"/>
      <c r="N11" s="658"/>
      <c r="O11" s="658"/>
      <c r="P11" s="658"/>
      <c r="Q11" s="658"/>
      <c r="R11" s="658"/>
      <c r="S11" s="659"/>
      <c r="T11" s="659"/>
      <c r="U11" s="659"/>
      <c r="V11" s="659"/>
      <c r="W11" s="659"/>
      <c r="X11" s="659"/>
      <c r="Y11" s="659"/>
      <c r="Z11" s="659"/>
      <c r="AA11" s="659"/>
      <c r="AB11" s="659"/>
      <c r="AC11" s="248" t="s">
        <v>278</v>
      </c>
      <c r="AD11" s="249"/>
      <c r="AE11" s="660"/>
      <c r="AF11" s="660"/>
      <c r="AG11" s="660"/>
      <c r="AH11" s="660"/>
      <c r="AI11" s="660"/>
      <c r="AJ11" s="660"/>
      <c r="AM11" s="250"/>
    </row>
    <row r="12" spans="1:39" s="245" customFormat="1" ht="21" customHeight="1" thickBot="1" x14ac:dyDescent="0.2">
      <c r="B12" s="251"/>
      <c r="C12" s="661" t="s">
        <v>279</v>
      </c>
      <c r="D12" s="661"/>
      <c r="E12" s="661"/>
      <c r="F12" s="661"/>
      <c r="G12" s="661"/>
      <c r="H12" s="661"/>
      <c r="I12" s="661"/>
      <c r="J12" s="661"/>
      <c r="K12" s="661"/>
      <c r="L12" s="661"/>
      <c r="M12" s="661"/>
      <c r="N12" s="661"/>
      <c r="O12" s="661"/>
      <c r="P12" s="661"/>
      <c r="Q12" s="661"/>
      <c r="R12" s="661"/>
      <c r="S12" s="662">
        <f>ROUNDUP(S11*50%,1)</f>
        <v>0</v>
      </c>
      <c r="T12" s="662"/>
      <c r="U12" s="662"/>
      <c r="V12" s="662"/>
      <c r="W12" s="662"/>
      <c r="X12" s="662"/>
      <c r="Y12" s="662"/>
      <c r="Z12" s="662"/>
      <c r="AA12" s="662"/>
      <c r="AB12" s="662"/>
      <c r="AC12" s="252" t="s">
        <v>278</v>
      </c>
      <c r="AD12" s="252"/>
      <c r="AE12" s="663"/>
      <c r="AF12" s="663"/>
      <c r="AG12" s="663"/>
      <c r="AH12" s="663"/>
      <c r="AI12" s="663"/>
      <c r="AJ12" s="663"/>
    </row>
    <row r="13" spans="1:39" s="245" customFormat="1" ht="21" customHeight="1" thickTop="1" x14ac:dyDescent="0.15">
      <c r="B13" s="664" t="s">
        <v>280</v>
      </c>
      <c r="C13" s="664"/>
      <c r="D13" s="664"/>
      <c r="E13" s="664"/>
      <c r="F13" s="664"/>
      <c r="G13" s="664"/>
      <c r="H13" s="664"/>
      <c r="I13" s="664"/>
      <c r="J13" s="664"/>
      <c r="K13" s="664"/>
      <c r="L13" s="664"/>
      <c r="M13" s="664"/>
      <c r="N13" s="664"/>
      <c r="O13" s="664"/>
      <c r="P13" s="664"/>
      <c r="Q13" s="664"/>
      <c r="R13" s="664"/>
      <c r="S13" s="665" t="e">
        <f>ROUNDUP(AE25/L25,1)</f>
        <v>#DIV/0!</v>
      </c>
      <c r="T13" s="665"/>
      <c r="U13" s="665"/>
      <c r="V13" s="665"/>
      <c r="W13" s="665"/>
      <c r="X13" s="665"/>
      <c r="Y13" s="665"/>
      <c r="Z13" s="665"/>
      <c r="AA13" s="665"/>
      <c r="AB13" s="665"/>
      <c r="AC13" s="253" t="s">
        <v>278</v>
      </c>
      <c r="AD13" s="253"/>
      <c r="AE13" s="666" t="s">
        <v>281</v>
      </c>
      <c r="AF13" s="666"/>
      <c r="AG13" s="666"/>
      <c r="AH13" s="666"/>
      <c r="AI13" s="666"/>
      <c r="AJ13" s="666"/>
    </row>
    <row r="14" spans="1:39" s="245" customFormat="1" ht="21" customHeight="1" x14ac:dyDescent="0.15">
      <c r="B14" s="667" t="s">
        <v>282</v>
      </c>
      <c r="C14" s="667"/>
      <c r="D14" s="667"/>
      <c r="E14" s="667"/>
      <c r="F14" s="667"/>
      <c r="G14" s="667"/>
      <c r="H14" s="667"/>
      <c r="I14" s="667"/>
      <c r="J14" s="667"/>
      <c r="K14" s="667"/>
      <c r="L14" s="667" t="s">
        <v>283</v>
      </c>
      <c r="M14" s="667"/>
      <c r="N14" s="667"/>
      <c r="O14" s="667"/>
      <c r="P14" s="667"/>
      <c r="Q14" s="667"/>
      <c r="R14" s="667"/>
      <c r="S14" s="667"/>
      <c r="T14" s="667"/>
      <c r="U14" s="667"/>
      <c r="V14" s="667"/>
      <c r="W14" s="667"/>
      <c r="X14" s="667"/>
      <c r="Y14" s="667" t="s">
        <v>284</v>
      </c>
      <c r="Z14" s="667"/>
      <c r="AA14" s="667"/>
      <c r="AB14" s="667"/>
      <c r="AC14" s="667"/>
      <c r="AD14" s="667"/>
      <c r="AE14" s="667" t="s">
        <v>285</v>
      </c>
      <c r="AF14" s="667"/>
      <c r="AG14" s="667"/>
      <c r="AH14" s="667"/>
      <c r="AI14" s="667"/>
      <c r="AJ14" s="667"/>
    </row>
    <row r="15" spans="1:39" s="245" customFormat="1" ht="21" customHeight="1" x14ac:dyDescent="0.15">
      <c r="B15" s="254">
        <v>1</v>
      </c>
      <c r="C15" s="668"/>
      <c r="D15" s="668"/>
      <c r="E15" s="668"/>
      <c r="F15" s="668"/>
      <c r="G15" s="668"/>
      <c r="H15" s="668"/>
      <c r="I15" s="668"/>
      <c r="J15" s="668"/>
      <c r="K15" s="668"/>
      <c r="L15" s="668"/>
      <c r="M15" s="668"/>
      <c r="N15" s="668"/>
      <c r="O15" s="668"/>
      <c r="P15" s="668"/>
      <c r="Q15" s="668"/>
      <c r="R15" s="668"/>
      <c r="S15" s="668"/>
      <c r="T15" s="668"/>
      <c r="U15" s="668"/>
      <c r="V15" s="668"/>
      <c r="W15" s="668"/>
      <c r="X15" s="668"/>
      <c r="Y15" s="668"/>
      <c r="Z15" s="668"/>
      <c r="AA15" s="668"/>
      <c r="AB15" s="668"/>
      <c r="AC15" s="668"/>
      <c r="AD15" s="668"/>
      <c r="AE15" s="668"/>
      <c r="AF15" s="668"/>
      <c r="AG15" s="668"/>
      <c r="AH15" s="668"/>
      <c r="AI15" s="668"/>
      <c r="AJ15" s="668"/>
    </row>
    <row r="16" spans="1:39" s="245" customFormat="1" ht="21" customHeight="1" x14ac:dyDescent="0.15">
      <c r="B16" s="254">
        <v>2</v>
      </c>
      <c r="C16" s="668"/>
      <c r="D16" s="668"/>
      <c r="E16" s="668"/>
      <c r="F16" s="668"/>
      <c r="G16" s="668"/>
      <c r="H16" s="668"/>
      <c r="I16" s="668"/>
      <c r="J16" s="668"/>
      <c r="K16" s="668"/>
      <c r="L16" s="668"/>
      <c r="M16" s="668"/>
      <c r="N16" s="668"/>
      <c r="O16" s="668"/>
      <c r="P16" s="668"/>
      <c r="Q16" s="668"/>
      <c r="R16" s="668"/>
      <c r="S16" s="668"/>
      <c r="T16" s="668"/>
      <c r="U16" s="668"/>
      <c r="V16" s="668"/>
      <c r="W16" s="668"/>
      <c r="X16" s="668"/>
      <c r="Y16" s="668"/>
      <c r="Z16" s="668"/>
      <c r="AA16" s="668"/>
      <c r="AB16" s="668"/>
      <c r="AC16" s="668"/>
      <c r="AD16" s="668"/>
      <c r="AE16" s="668"/>
      <c r="AF16" s="668"/>
      <c r="AG16" s="668"/>
      <c r="AH16" s="668"/>
      <c r="AI16" s="668"/>
      <c r="AJ16" s="668"/>
    </row>
    <row r="17" spans="2:36" s="245" customFormat="1" ht="21" customHeight="1" x14ac:dyDescent="0.15">
      <c r="B17" s="254">
        <v>3</v>
      </c>
      <c r="C17" s="668"/>
      <c r="D17" s="668"/>
      <c r="E17" s="668"/>
      <c r="F17" s="668"/>
      <c r="G17" s="668"/>
      <c r="H17" s="668"/>
      <c r="I17" s="668"/>
      <c r="J17" s="668"/>
      <c r="K17" s="668"/>
      <c r="L17" s="668"/>
      <c r="M17" s="668"/>
      <c r="N17" s="668"/>
      <c r="O17" s="668"/>
      <c r="P17" s="668"/>
      <c r="Q17" s="668"/>
      <c r="R17" s="668"/>
      <c r="S17" s="668"/>
      <c r="T17" s="668"/>
      <c r="U17" s="668"/>
      <c r="V17" s="668"/>
      <c r="W17" s="668"/>
      <c r="X17" s="668"/>
      <c r="Y17" s="668"/>
      <c r="Z17" s="668"/>
      <c r="AA17" s="668"/>
      <c r="AB17" s="668"/>
      <c r="AC17" s="668"/>
      <c r="AD17" s="668"/>
      <c r="AE17" s="668"/>
      <c r="AF17" s="668"/>
      <c r="AG17" s="668"/>
      <c r="AH17" s="668"/>
      <c r="AI17" s="668"/>
      <c r="AJ17" s="668"/>
    </row>
    <row r="18" spans="2:36" s="245" customFormat="1" ht="21" customHeight="1" x14ac:dyDescent="0.15">
      <c r="B18" s="254">
        <v>4</v>
      </c>
      <c r="C18" s="668"/>
      <c r="D18" s="668"/>
      <c r="E18" s="668"/>
      <c r="F18" s="668"/>
      <c r="G18" s="668"/>
      <c r="H18" s="668"/>
      <c r="I18" s="668"/>
      <c r="J18" s="668"/>
      <c r="K18" s="668"/>
      <c r="L18" s="668"/>
      <c r="M18" s="668"/>
      <c r="N18" s="668"/>
      <c r="O18" s="668"/>
      <c r="P18" s="668"/>
      <c r="Q18" s="668"/>
      <c r="R18" s="668"/>
      <c r="S18" s="668"/>
      <c r="T18" s="668"/>
      <c r="U18" s="668"/>
      <c r="V18" s="668"/>
      <c r="W18" s="668"/>
      <c r="X18" s="668"/>
      <c r="Y18" s="668"/>
      <c r="Z18" s="668"/>
      <c r="AA18" s="668"/>
      <c r="AB18" s="668"/>
      <c r="AC18" s="668"/>
      <c r="AD18" s="668"/>
      <c r="AE18" s="668"/>
      <c r="AF18" s="668"/>
      <c r="AG18" s="668"/>
      <c r="AH18" s="668"/>
      <c r="AI18" s="668"/>
      <c r="AJ18" s="668"/>
    </row>
    <row r="19" spans="2:36" s="245" customFormat="1" ht="21" customHeight="1" x14ac:dyDescent="0.15">
      <c r="B19" s="254">
        <v>5</v>
      </c>
      <c r="C19" s="668"/>
      <c r="D19" s="668"/>
      <c r="E19" s="668"/>
      <c r="F19" s="668"/>
      <c r="G19" s="668"/>
      <c r="H19" s="668"/>
      <c r="I19" s="668"/>
      <c r="J19" s="668"/>
      <c r="K19" s="668"/>
      <c r="L19" s="668"/>
      <c r="M19" s="668"/>
      <c r="N19" s="668"/>
      <c r="O19" s="668"/>
      <c r="P19" s="668"/>
      <c r="Q19" s="668"/>
      <c r="R19" s="668"/>
      <c r="S19" s="668"/>
      <c r="T19" s="668"/>
      <c r="U19" s="668"/>
      <c r="V19" s="668"/>
      <c r="W19" s="668"/>
      <c r="X19" s="668"/>
      <c r="Y19" s="668"/>
      <c r="Z19" s="668"/>
      <c r="AA19" s="668"/>
      <c r="AB19" s="668"/>
      <c r="AC19" s="668"/>
      <c r="AD19" s="668"/>
      <c r="AE19" s="668"/>
      <c r="AF19" s="668"/>
      <c r="AG19" s="668"/>
      <c r="AH19" s="668"/>
      <c r="AI19" s="668"/>
      <c r="AJ19" s="668"/>
    </row>
    <row r="20" spans="2:36" s="245" customFormat="1" ht="21" customHeight="1" x14ac:dyDescent="0.15">
      <c r="B20" s="254">
        <v>6</v>
      </c>
      <c r="C20" s="668"/>
      <c r="D20" s="668"/>
      <c r="E20" s="668"/>
      <c r="F20" s="668"/>
      <c r="G20" s="668"/>
      <c r="H20" s="668"/>
      <c r="I20" s="668"/>
      <c r="J20" s="668"/>
      <c r="K20" s="668"/>
      <c r="L20" s="668"/>
      <c r="M20" s="668"/>
      <c r="N20" s="668"/>
      <c r="O20" s="668"/>
      <c r="P20" s="668"/>
      <c r="Q20" s="668"/>
      <c r="R20" s="668"/>
      <c r="S20" s="668"/>
      <c r="T20" s="668"/>
      <c r="U20" s="668"/>
      <c r="V20" s="668"/>
      <c r="W20" s="668"/>
      <c r="X20" s="668"/>
      <c r="Y20" s="668"/>
      <c r="Z20" s="668"/>
      <c r="AA20" s="668"/>
      <c r="AB20" s="668"/>
      <c r="AC20" s="668"/>
      <c r="AD20" s="668"/>
      <c r="AE20" s="668"/>
      <c r="AF20" s="668"/>
      <c r="AG20" s="668"/>
      <c r="AH20" s="668"/>
      <c r="AI20" s="668"/>
      <c r="AJ20" s="668"/>
    </row>
    <row r="21" spans="2:36" s="245" customFormat="1" ht="21" customHeight="1" x14ac:dyDescent="0.15">
      <c r="B21" s="254">
        <v>7</v>
      </c>
      <c r="C21" s="668"/>
      <c r="D21" s="668"/>
      <c r="E21" s="668"/>
      <c r="F21" s="668"/>
      <c r="G21" s="668"/>
      <c r="H21" s="668"/>
      <c r="I21" s="668"/>
      <c r="J21" s="668"/>
      <c r="K21" s="668"/>
      <c r="L21" s="668"/>
      <c r="M21" s="668"/>
      <c r="N21" s="668"/>
      <c r="O21" s="668"/>
      <c r="P21" s="668"/>
      <c r="Q21" s="668"/>
      <c r="R21" s="668"/>
      <c r="S21" s="668"/>
      <c r="T21" s="668"/>
      <c r="U21" s="668"/>
      <c r="V21" s="668"/>
      <c r="W21" s="668"/>
      <c r="X21" s="668"/>
      <c r="Y21" s="668"/>
      <c r="Z21" s="668"/>
      <c r="AA21" s="668"/>
      <c r="AB21" s="668"/>
      <c r="AC21" s="668"/>
      <c r="AD21" s="668"/>
      <c r="AE21" s="668"/>
      <c r="AF21" s="668"/>
      <c r="AG21" s="668"/>
      <c r="AH21" s="668"/>
      <c r="AI21" s="668"/>
      <c r="AJ21" s="668"/>
    </row>
    <row r="22" spans="2:36" s="245" customFormat="1" ht="21" customHeight="1" x14ac:dyDescent="0.15">
      <c r="B22" s="254">
        <v>8</v>
      </c>
      <c r="C22" s="668"/>
      <c r="D22" s="668"/>
      <c r="E22" s="668"/>
      <c r="F22" s="668"/>
      <c r="G22" s="668"/>
      <c r="H22" s="668"/>
      <c r="I22" s="668"/>
      <c r="J22" s="668"/>
      <c r="K22" s="668"/>
      <c r="L22" s="668"/>
      <c r="M22" s="668"/>
      <c r="N22" s="668"/>
      <c r="O22" s="668"/>
      <c r="P22" s="668"/>
      <c r="Q22" s="668"/>
      <c r="R22" s="668"/>
      <c r="S22" s="668"/>
      <c r="T22" s="668"/>
      <c r="U22" s="668"/>
      <c r="V22" s="668"/>
      <c r="W22" s="668"/>
      <c r="X22" s="668"/>
      <c r="Y22" s="668"/>
      <c r="Z22" s="668"/>
      <c r="AA22" s="668"/>
      <c r="AB22" s="668"/>
      <c r="AC22" s="668"/>
      <c r="AD22" s="668"/>
      <c r="AE22" s="668"/>
      <c r="AF22" s="668"/>
      <c r="AG22" s="668"/>
      <c r="AH22" s="668"/>
      <c r="AI22" s="668"/>
      <c r="AJ22" s="668"/>
    </row>
    <row r="23" spans="2:36" s="245" customFormat="1" ht="21" customHeight="1" x14ac:dyDescent="0.15">
      <c r="B23" s="254">
        <v>9</v>
      </c>
      <c r="C23" s="668"/>
      <c r="D23" s="668"/>
      <c r="E23" s="668"/>
      <c r="F23" s="668"/>
      <c r="G23" s="668"/>
      <c r="H23" s="668"/>
      <c r="I23" s="668"/>
      <c r="J23" s="668"/>
      <c r="K23" s="668"/>
      <c r="L23" s="668"/>
      <c r="M23" s="668"/>
      <c r="N23" s="668"/>
      <c r="O23" s="668"/>
      <c r="P23" s="668"/>
      <c r="Q23" s="668"/>
      <c r="R23" s="668"/>
      <c r="S23" s="668"/>
      <c r="T23" s="668"/>
      <c r="U23" s="668"/>
      <c r="V23" s="668"/>
      <c r="W23" s="668"/>
      <c r="X23" s="668"/>
      <c r="Y23" s="668"/>
      <c r="Z23" s="668"/>
      <c r="AA23" s="668"/>
      <c r="AB23" s="668"/>
      <c r="AC23" s="668"/>
      <c r="AD23" s="668"/>
      <c r="AE23" s="668"/>
      <c r="AF23" s="668"/>
      <c r="AG23" s="668"/>
      <c r="AH23" s="668"/>
      <c r="AI23" s="668"/>
      <c r="AJ23" s="668"/>
    </row>
    <row r="24" spans="2:36" s="245" customFormat="1" ht="21" customHeight="1" x14ac:dyDescent="0.15">
      <c r="B24" s="254">
        <v>10</v>
      </c>
      <c r="C24" s="668"/>
      <c r="D24" s="668"/>
      <c r="E24" s="668"/>
      <c r="F24" s="668"/>
      <c r="G24" s="668"/>
      <c r="H24" s="668"/>
      <c r="I24" s="668"/>
      <c r="J24" s="668"/>
      <c r="K24" s="668"/>
      <c r="L24" s="668"/>
      <c r="M24" s="668"/>
      <c r="N24" s="668"/>
      <c r="O24" s="668"/>
      <c r="P24" s="668"/>
      <c r="Q24" s="668"/>
      <c r="R24" s="668"/>
      <c r="S24" s="668"/>
      <c r="T24" s="668"/>
      <c r="U24" s="668"/>
      <c r="V24" s="668"/>
      <c r="W24" s="668"/>
      <c r="X24" s="668"/>
      <c r="Y24" s="668"/>
      <c r="Z24" s="668"/>
      <c r="AA24" s="668"/>
      <c r="AB24" s="668"/>
      <c r="AC24" s="668"/>
      <c r="AD24" s="668"/>
      <c r="AE24" s="668"/>
      <c r="AF24" s="668"/>
      <c r="AG24" s="668"/>
      <c r="AH24" s="668"/>
      <c r="AI24" s="668"/>
      <c r="AJ24" s="668"/>
    </row>
    <row r="25" spans="2:36" s="245" customFormat="1" ht="21" customHeight="1" x14ac:dyDescent="0.15">
      <c r="B25" s="669" t="s">
        <v>286</v>
      </c>
      <c r="C25" s="669"/>
      <c r="D25" s="669"/>
      <c r="E25" s="669"/>
      <c r="F25" s="669"/>
      <c r="G25" s="669"/>
      <c r="H25" s="669"/>
      <c r="I25" s="669"/>
      <c r="J25" s="669"/>
      <c r="K25" s="669"/>
      <c r="L25" s="670"/>
      <c r="M25" s="670"/>
      <c r="N25" s="670"/>
      <c r="O25" s="670"/>
      <c r="P25" s="670"/>
      <c r="Q25" s="671" t="s">
        <v>287</v>
      </c>
      <c r="R25" s="671"/>
      <c r="S25" s="667" t="s">
        <v>288</v>
      </c>
      <c r="T25" s="667"/>
      <c r="U25" s="667"/>
      <c r="V25" s="667"/>
      <c r="W25" s="667"/>
      <c r="X25" s="667"/>
      <c r="Y25" s="667"/>
      <c r="Z25" s="667"/>
      <c r="AA25" s="667"/>
      <c r="AB25" s="667"/>
      <c r="AC25" s="667"/>
      <c r="AD25" s="667"/>
      <c r="AE25" s="672">
        <f>SUM(AE15:AJ24)</f>
        <v>0</v>
      </c>
      <c r="AF25" s="672"/>
      <c r="AG25" s="672"/>
      <c r="AH25" s="672"/>
      <c r="AI25" s="672"/>
      <c r="AJ25" s="672"/>
    </row>
    <row r="26" spans="2:36" s="245" customFormat="1" ht="9" customHeight="1" x14ac:dyDescent="0.15">
      <c r="B26" s="255"/>
      <c r="C26" s="256"/>
      <c r="D26" s="256"/>
      <c r="E26" s="256"/>
      <c r="F26" s="256"/>
      <c r="G26" s="256"/>
      <c r="H26" s="256"/>
      <c r="I26" s="256"/>
      <c r="J26" s="256"/>
      <c r="K26" s="256"/>
      <c r="L26" s="256"/>
      <c r="M26" s="256"/>
      <c r="N26" s="256"/>
      <c r="O26" s="256"/>
      <c r="P26" s="256"/>
      <c r="Q26" s="256"/>
      <c r="R26" s="256"/>
      <c r="S26" s="256"/>
      <c r="T26" s="256"/>
      <c r="U26" s="256"/>
      <c r="V26" s="256"/>
      <c r="W26" s="256"/>
      <c r="X26" s="256"/>
      <c r="Y26" s="256"/>
      <c r="Z26" s="256"/>
      <c r="AA26" s="256"/>
      <c r="AB26" s="256"/>
      <c r="AC26" s="256"/>
      <c r="AD26" s="256"/>
      <c r="AE26" s="256"/>
      <c r="AF26" s="256"/>
      <c r="AG26" s="256"/>
      <c r="AH26" s="256"/>
      <c r="AI26" s="256"/>
      <c r="AJ26" s="256"/>
    </row>
    <row r="27" spans="2:36" s="245" customFormat="1" ht="21" customHeight="1" x14ac:dyDescent="0.15">
      <c r="B27" s="657" t="s">
        <v>289</v>
      </c>
      <c r="C27" s="657"/>
      <c r="D27" s="657"/>
      <c r="E27" s="657"/>
      <c r="F27" s="657"/>
      <c r="G27" s="657"/>
      <c r="H27" s="657"/>
      <c r="I27" s="657"/>
      <c r="J27" s="657"/>
      <c r="K27" s="657"/>
      <c r="L27" s="657"/>
      <c r="M27" s="657"/>
      <c r="N27" s="657"/>
      <c r="O27" s="657"/>
      <c r="P27" s="657"/>
      <c r="Q27" s="657"/>
      <c r="R27" s="657"/>
      <c r="S27" s="657"/>
      <c r="T27" s="657"/>
      <c r="U27" s="657"/>
      <c r="V27" s="657"/>
      <c r="W27" s="657"/>
      <c r="X27" s="657"/>
      <c r="Y27" s="657"/>
      <c r="Z27" s="657"/>
      <c r="AA27" s="657"/>
      <c r="AB27" s="657"/>
      <c r="AC27" s="657"/>
      <c r="AD27" s="657"/>
      <c r="AE27" s="657"/>
      <c r="AF27" s="657"/>
      <c r="AG27" s="657"/>
      <c r="AH27" s="657"/>
      <c r="AI27" s="657"/>
      <c r="AJ27" s="657"/>
    </row>
    <row r="28" spans="2:36" s="245" customFormat="1" ht="21" customHeight="1" thickBot="1" x14ac:dyDescent="0.2">
      <c r="B28" s="673" t="s">
        <v>290</v>
      </c>
      <c r="C28" s="673"/>
      <c r="D28" s="673"/>
      <c r="E28" s="673"/>
      <c r="F28" s="673"/>
      <c r="G28" s="673"/>
      <c r="H28" s="673"/>
      <c r="I28" s="673"/>
      <c r="J28" s="673"/>
      <c r="K28" s="673"/>
      <c r="L28" s="673"/>
      <c r="M28" s="673"/>
      <c r="N28" s="673"/>
      <c r="O28" s="673"/>
      <c r="P28" s="673"/>
      <c r="Q28" s="673"/>
      <c r="R28" s="673"/>
      <c r="S28" s="662">
        <f>ROUNDUP(S11/40,1)</f>
        <v>0</v>
      </c>
      <c r="T28" s="662"/>
      <c r="U28" s="662"/>
      <c r="V28" s="662"/>
      <c r="W28" s="662"/>
      <c r="X28" s="662"/>
      <c r="Y28" s="662"/>
      <c r="Z28" s="662"/>
      <c r="AA28" s="662"/>
      <c r="AB28" s="662"/>
      <c r="AC28" s="257" t="s">
        <v>278</v>
      </c>
      <c r="AD28" s="258"/>
      <c r="AE28" s="663"/>
      <c r="AF28" s="663"/>
      <c r="AG28" s="663"/>
      <c r="AH28" s="663"/>
      <c r="AI28" s="663"/>
      <c r="AJ28" s="663"/>
    </row>
    <row r="29" spans="2:36" s="245" customFormat="1" ht="21" customHeight="1" thickTop="1" x14ac:dyDescent="0.15">
      <c r="B29" s="664" t="s">
        <v>291</v>
      </c>
      <c r="C29" s="664"/>
      <c r="D29" s="664"/>
      <c r="E29" s="664"/>
      <c r="F29" s="664"/>
      <c r="G29" s="664"/>
      <c r="H29" s="664"/>
      <c r="I29" s="664"/>
      <c r="J29" s="664"/>
      <c r="K29" s="664"/>
      <c r="L29" s="664"/>
      <c r="M29" s="664"/>
      <c r="N29" s="664"/>
      <c r="O29" s="664"/>
      <c r="P29" s="664"/>
      <c r="Q29" s="664"/>
      <c r="R29" s="664"/>
      <c r="S29" s="674"/>
      <c r="T29" s="674"/>
      <c r="U29" s="674"/>
      <c r="V29" s="674"/>
      <c r="W29" s="674"/>
      <c r="X29" s="674"/>
      <c r="Y29" s="674"/>
      <c r="Z29" s="674"/>
      <c r="AA29" s="674"/>
      <c r="AB29" s="674"/>
      <c r="AC29" s="259" t="s">
        <v>278</v>
      </c>
      <c r="AD29" s="260"/>
      <c r="AE29" s="666" t="s">
        <v>292</v>
      </c>
      <c r="AF29" s="666"/>
      <c r="AG29" s="666"/>
      <c r="AH29" s="666"/>
      <c r="AI29" s="666"/>
      <c r="AJ29" s="666"/>
    </row>
    <row r="30" spans="2:36" s="245" customFormat="1" ht="21" customHeight="1" x14ac:dyDescent="0.15">
      <c r="B30" s="675" t="s">
        <v>293</v>
      </c>
      <c r="C30" s="675"/>
      <c r="D30" s="675"/>
      <c r="E30" s="675"/>
      <c r="F30" s="675"/>
      <c r="G30" s="675"/>
      <c r="H30" s="675"/>
      <c r="I30" s="675"/>
      <c r="J30" s="675"/>
      <c r="K30" s="675"/>
      <c r="L30" s="675"/>
      <c r="M30" s="675"/>
      <c r="N30" s="675"/>
      <c r="O30" s="675"/>
      <c r="P30" s="675"/>
      <c r="Q30" s="675"/>
      <c r="R30" s="675"/>
      <c r="S30" s="675" t="s">
        <v>294</v>
      </c>
      <c r="T30" s="675"/>
      <c r="U30" s="675"/>
      <c r="V30" s="675"/>
      <c r="W30" s="675"/>
      <c r="X30" s="675"/>
      <c r="Y30" s="675"/>
      <c r="Z30" s="675"/>
      <c r="AA30" s="675"/>
      <c r="AB30" s="675"/>
      <c r="AC30" s="675"/>
      <c r="AD30" s="675"/>
      <c r="AE30" s="675"/>
      <c r="AF30" s="675"/>
      <c r="AG30" s="675"/>
      <c r="AH30" s="675"/>
      <c r="AI30" s="675"/>
      <c r="AJ30" s="675"/>
    </row>
    <row r="31" spans="2:36" s="245" customFormat="1" ht="21" customHeight="1" x14ac:dyDescent="0.15">
      <c r="B31" s="254">
        <v>1</v>
      </c>
      <c r="C31" s="668"/>
      <c r="D31" s="668"/>
      <c r="E31" s="668"/>
      <c r="F31" s="668"/>
      <c r="G31" s="668"/>
      <c r="H31" s="668"/>
      <c r="I31" s="668"/>
      <c r="J31" s="668"/>
      <c r="K31" s="668"/>
      <c r="L31" s="668"/>
      <c r="M31" s="668"/>
      <c r="N31" s="668"/>
      <c r="O31" s="668"/>
      <c r="P31" s="668"/>
      <c r="Q31" s="668"/>
      <c r="R31" s="668"/>
      <c r="S31" s="668"/>
      <c r="T31" s="668"/>
      <c r="U31" s="668"/>
      <c r="V31" s="668"/>
      <c r="W31" s="668"/>
      <c r="X31" s="668"/>
      <c r="Y31" s="668"/>
      <c r="Z31" s="668"/>
      <c r="AA31" s="668"/>
      <c r="AB31" s="668"/>
      <c r="AC31" s="668"/>
      <c r="AD31" s="668"/>
      <c r="AE31" s="668"/>
      <c r="AF31" s="668"/>
      <c r="AG31" s="668"/>
      <c r="AH31" s="668"/>
      <c r="AI31" s="668"/>
      <c r="AJ31" s="668"/>
    </row>
    <row r="32" spans="2:36" s="245" customFormat="1" ht="21" customHeight="1" x14ac:dyDescent="0.15">
      <c r="B32" s="254">
        <v>2</v>
      </c>
      <c r="C32" s="668"/>
      <c r="D32" s="668"/>
      <c r="E32" s="668"/>
      <c r="F32" s="668"/>
      <c r="G32" s="668"/>
      <c r="H32" s="668"/>
      <c r="I32" s="668"/>
      <c r="J32" s="668"/>
      <c r="K32" s="668"/>
      <c r="L32" s="668"/>
      <c r="M32" s="668"/>
      <c r="N32" s="668"/>
      <c r="O32" s="668"/>
      <c r="P32" s="668"/>
      <c r="Q32" s="668"/>
      <c r="R32" s="668"/>
      <c r="S32" s="668"/>
      <c r="T32" s="668"/>
      <c r="U32" s="668"/>
      <c r="V32" s="668"/>
      <c r="W32" s="668"/>
      <c r="X32" s="668"/>
      <c r="Y32" s="668"/>
      <c r="Z32" s="668"/>
      <c r="AA32" s="668"/>
      <c r="AB32" s="668"/>
      <c r="AC32" s="668"/>
      <c r="AD32" s="668"/>
      <c r="AE32" s="668"/>
      <c r="AF32" s="668"/>
      <c r="AG32" s="668"/>
      <c r="AH32" s="668"/>
      <c r="AI32" s="668"/>
      <c r="AJ32" s="668"/>
    </row>
    <row r="33" spans="2:38" s="245" customFormat="1" ht="21" customHeight="1" x14ac:dyDescent="0.15">
      <c r="B33" s="254">
        <v>3</v>
      </c>
      <c r="C33" s="668"/>
      <c r="D33" s="668"/>
      <c r="E33" s="668"/>
      <c r="F33" s="668"/>
      <c r="G33" s="668"/>
      <c r="H33" s="668"/>
      <c r="I33" s="668"/>
      <c r="J33" s="668"/>
      <c r="K33" s="668"/>
      <c r="L33" s="668"/>
      <c r="M33" s="668"/>
      <c r="N33" s="668"/>
      <c r="O33" s="668"/>
      <c r="P33" s="668"/>
      <c r="Q33" s="668"/>
      <c r="R33" s="668"/>
      <c r="S33" s="668"/>
      <c r="T33" s="668"/>
      <c r="U33" s="668"/>
      <c r="V33" s="668"/>
      <c r="W33" s="668"/>
      <c r="X33" s="668"/>
      <c r="Y33" s="668"/>
      <c r="Z33" s="668"/>
      <c r="AA33" s="668"/>
      <c r="AB33" s="668"/>
      <c r="AC33" s="668"/>
      <c r="AD33" s="668"/>
      <c r="AE33" s="668"/>
      <c r="AF33" s="668"/>
      <c r="AG33" s="668"/>
      <c r="AH33" s="668"/>
      <c r="AI33" s="668"/>
      <c r="AJ33" s="668"/>
    </row>
    <row r="34" spans="2:38" s="245" customFormat="1" ht="8.25" customHeight="1" x14ac:dyDescent="0.15">
      <c r="B34" s="255"/>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c r="AB34" s="256"/>
      <c r="AC34" s="256"/>
      <c r="AD34" s="256"/>
      <c r="AE34" s="256"/>
      <c r="AF34" s="256"/>
      <c r="AG34" s="256"/>
      <c r="AH34" s="256"/>
      <c r="AI34" s="256"/>
      <c r="AJ34" s="256"/>
    </row>
    <row r="35" spans="2:38" s="245" customFormat="1" ht="22.5" customHeight="1" x14ac:dyDescent="0.15">
      <c r="B35" s="678" t="s">
        <v>295</v>
      </c>
      <c r="C35" s="678"/>
      <c r="D35" s="678"/>
      <c r="E35" s="678"/>
      <c r="F35" s="678"/>
      <c r="G35" s="678"/>
      <c r="H35" s="679" t="s">
        <v>296</v>
      </c>
      <c r="I35" s="679"/>
      <c r="J35" s="679"/>
      <c r="K35" s="679"/>
      <c r="L35" s="679"/>
      <c r="M35" s="679"/>
      <c r="N35" s="679"/>
      <c r="O35" s="679"/>
      <c r="P35" s="679"/>
      <c r="Q35" s="679"/>
      <c r="R35" s="679"/>
      <c r="S35" s="679"/>
      <c r="T35" s="679"/>
      <c r="U35" s="679"/>
      <c r="V35" s="679"/>
      <c r="W35" s="679"/>
      <c r="X35" s="679"/>
      <c r="Y35" s="679"/>
      <c r="Z35" s="679"/>
      <c r="AA35" s="679"/>
      <c r="AB35" s="679"/>
      <c r="AC35" s="679"/>
      <c r="AD35" s="679"/>
      <c r="AE35" s="679"/>
      <c r="AF35" s="679"/>
      <c r="AG35" s="679"/>
      <c r="AH35" s="679"/>
      <c r="AI35" s="679"/>
      <c r="AJ35" s="679"/>
    </row>
    <row r="36" spans="2:38" s="245" customFormat="1" ht="8.25" customHeight="1" x14ac:dyDescent="0.15">
      <c r="B36" s="255"/>
      <c r="C36" s="256"/>
      <c r="D36" s="256"/>
      <c r="E36" s="256"/>
      <c r="F36" s="256"/>
      <c r="G36" s="256"/>
      <c r="H36" s="256"/>
      <c r="I36" s="256"/>
      <c r="J36" s="256"/>
      <c r="K36" s="256"/>
      <c r="L36" s="256"/>
      <c r="M36" s="256"/>
      <c r="N36" s="256"/>
      <c r="O36" s="256"/>
      <c r="P36" s="256"/>
      <c r="Q36" s="256"/>
      <c r="R36" s="256"/>
      <c r="S36" s="256"/>
      <c r="T36" s="256"/>
      <c r="U36" s="256"/>
      <c r="V36" s="256"/>
      <c r="W36" s="256"/>
      <c r="X36" s="256"/>
      <c r="Y36" s="256"/>
      <c r="Z36" s="256"/>
      <c r="AA36" s="256"/>
      <c r="AB36" s="256"/>
      <c r="AC36" s="256"/>
      <c r="AD36" s="256"/>
      <c r="AE36" s="256"/>
      <c r="AF36" s="256"/>
      <c r="AG36" s="256"/>
      <c r="AH36" s="256"/>
      <c r="AI36" s="256"/>
      <c r="AJ36" s="256"/>
    </row>
    <row r="37" spans="2:38" s="245" customFormat="1" ht="18.75" customHeight="1" x14ac:dyDescent="0.15">
      <c r="B37" s="680" t="s">
        <v>297</v>
      </c>
      <c r="C37" s="680"/>
      <c r="D37" s="680"/>
      <c r="E37" s="680"/>
      <c r="F37" s="680"/>
      <c r="G37" s="680"/>
      <c r="H37" s="680"/>
      <c r="I37" s="680"/>
      <c r="J37" s="680"/>
      <c r="K37" s="680"/>
      <c r="L37" s="680"/>
      <c r="M37" s="680"/>
      <c r="N37" s="680"/>
      <c r="O37" s="680"/>
      <c r="P37" s="680"/>
      <c r="Q37" s="680"/>
      <c r="R37" s="680"/>
      <c r="S37" s="680"/>
      <c r="T37" s="680"/>
      <c r="U37" s="680"/>
      <c r="V37" s="680"/>
      <c r="W37" s="680"/>
      <c r="X37" s="680"/>
      <c r="Y37" s="680"/>
      <c r="Z37" s="680"/>
      <c r="AA37" s="680"/>
      <c r="AB37" s="680"/>
      <c r="AC37" s="680"/>
      <c r="AD37" s="680"/>
      <c r="AE37" s="680"/>
      <c r="AF37" s="680"/>
      <c r="AG37" s="680"/>
      <c r="AH37" s="680"/>
      <c r="AI37" s="680"/>
      <c r="AJ37" s="680"/>
      <c r="AK37" s="680"/>
      <c r="AL37" s="261"/>
    </row>
    <row r="38" spans="2:38" s="245" customFormat="1" ht="18.75" customHeight="1" x14ac:dyDescent="0.15">
      <c r="B38" s="680"/>
      <c r="C38" s="680"/>
      <c r="D38" s="680"/>
      <c r="E38" s="680"/>
      <c r="F38" s="680"/>
      <c r="G38" s="680"/>
      <c r="H38" s="680"/>
      <c r="I38" s="680"/>
      <c r="J38" s="680"/>
      <c r="K38" s="680"/>
      <c r="L38" s="680"/>
      <c r="M38" s="680"/>
      <c r="N38" s="680"/>
      <c r="O38" s="680"/>
      <c r="P38" s="680"/>
      <c r="Q38" s="680"/>
      <c r="R38" s="680"/>
      <c r="S38" s="680"/>
      <c r="T38" s="680"/>
      <c r="U38" s="680"/>
      <c r="V38" s="680"/>
      <c r="W38" s="680"/>
      <c r="X38" s="680"/>
      <c r="Y38" s="680"/>
      <c r="Z38" s="680"/>
      <c r="AA38" s="680"/>
      <c r="AB38" s="680"/>
      <c r="AC38" s="680"/>
      <c r="AD38" s="680"/>
      <c r="AE38" s="680"/>
      <c r="AF38" s="680"/>
      <c r="AG38" s="680"/>
      <c r="AH38" s="680"/>
      <c r="AI38" s="680"/>
      <c r="AJ38" s="680"/>
      <c r="AK38" s="680"/>
      <c r="AL38" s="261"/>
    </row>
    <row r="39" spans="2:38" s="245" customFormat="1" ht="18.75" customHeight="1" x14ac:dyDescent="0.15">
      <c r="B39" s="680"/>
      <c r="C39" s="680"/>
      <c r="D39" s="680"/>
      <c r="E39" s="680"/>
      <c r="F39" s="680"/>
      <c r="G39" s="680"/>
      <c r="H39" s="680"/>
      <c r="I39" s="680"/>
      <c r="J39" s="680"/>
      <c r="K39" s="680"/>
      <c r="L39" s="680"/>
      <c r="M39" s="680"/>
      <c r="N39" s="680"/>
      <c r="O39" s="680"/>
      <c r="P39" s="680"/>
      <c r="Q39" s="680"/>
      <c r="R39" s="680"/>
      <c r="S39" s="680"/>
      <c r="T39" s="680"/>
      <c r="U39" s="680"/>
      <c r="V39" s="680"/>
      <c r="W39" s="680"/>
      <c r="X39" s="680"/>
      <c r="Y39" s="680"/>
      <c r="Z39" s="680"/>
      <c r="AA39" s="680"/>
      <c r="AB39" s="680"/>
      <c r="AC39" s="680"/>
      <c r="AD39" s="680"/>
      <c r="AE39" s="680"/>
      <c r="AF39" s="680"/>
      <c r="AG39" s="680"/>
      <c r="AH39" s="680"/>
      <c r="AI39" s="680"/>
      <c r="AJ39" s="680"/>
      <c r="AK39" s="680"/>
      <c r="AL39" s="261"/>
    </row>
    <row r="40" spans="2:38" s="245" customFormat="1" ht="18.75" customHeight="1" x14ac:dyDescent="0.15">
      <c r="B40" s="680"/>
      <c r="C40" s="680"/>
      <c r="D40" s="680"/>
      <c r="E40" s="680"/>
      <c r="F40" s="680"/>
      <c r="G40" s="680"/>
      <c r="H40" s="680"/>
      <c r="I40" s="680"/>
      <c r="J40" s="680"/>
      <c r="K40" s="680"/>
      <c r="L40" s="680"/>
      <c r="M40" s="680"/>
      <c r="N40" s="680"/>
      <c r="O40" s="680"/>
      <c r="P40" s="680"/>
      <c r="Q40" s="680"/>
      <c r="R40" s="680"/>
      <c r="S40" s="680"/>
      <c r="T40" s="680"/>
      <c r="U40" s="680"/>
      <c r="V40" s="680"/>
      <c r="W40" s="680"/>
      <c r="X40" s="680"/>
      <c r="Y40" s="680"/>
      <c r="Z40" s="680"/>
      <c r="AA40" s="680"/>
      <c r="AB40" s="680"/>
      <c r="AC40" s="680"/>
      <c r="AD40" s="680"/>
      <c r="AE40" s="680"/>
      <c r="AF40" s="680"/>
      <c r="AG40" s="680"/>
      <c r="AH40" s="680"/>
      <c r="AI40" s="680"/>
      <c r="AJ40" s="680"/>
      <c r="AK40" s="680"/>
      <c r="AL40" s="261"/>
    </row>
    <row r="41" spans="2:38" s="245" customFormat="1" ht="80.25" customHeight="1" x14ac:dyDescent="0.15">
      <c r="B41" s="680"/>
      <c r="C41" s="680"/>
      <c r="D41" s="680"/>
      <c r="E41" s="680"/>
      <c r="F41" s="680"/>
      <c r="G41" s="680"/>
      <c r="H41" s="680"/>
      <c r="I41" s="680"/>
      <c r="J41" s="680"/>
      <c r="K41" s="680"/>
      <c r="L41" s="680"/>
      <c r="M41" s="680"/>
      <c r="N41" s="680"/>
      <c r="O41" s="680"/>
      <c r="P41" s="680"/>
      <c r="Q41" s="680"/>
      <c r="R41" s="680"/>
      <c r="S41" s="680"/>
      <c r="T41" s="680"/>
      <c r="U41" s="680"/>
      <c r="V41" s="680"/>
      <c r="W41" s="680"/>
      <c r="X41" s="680"/>
      <c r="Y41" s="680"/>
      <c r="Z41" s="680"/>
      <c r="AA41" s="680"/>
      <c r="AB41" s="680"/>
      <c r="AC41" s="680"/>
      <c r="AD41" s="680"/>
      <c r="AE41" s="680"/>
      <c r="AF41" s="680"/>
      <c r="AG41" s="680"/>
      <c r="AH41" s="680"/>
      <c r="AI41" s="680"/>
      <c r="AJ41" s="680"/>
      <c r="AK41" s="680"/>
      <c r="AL41" s="261"/>
    </row>
    <row r="42" spans="2:38" s="245" customFormat="1" ht="15" customHeight="1" x14ac:dyDescent="0.15">
      <c r="B42" s="677" t="s">
        <v>298</v>
      </c>
      <c r="C42" s="677"/>
      <c r="D42" s="677"/>
      <c r="E42" s="677"/>
      <c r="F42" s="677"/>
      <c r="G42" s="677"/>
      <c r="H42" s="677"/>
      <c r="I42" s="677"/>
      <c r="J42" s="677"/>
      <c r="K42" s="677"/>
      <c r="L42" s="677"/>
      <c r="M42" s="677"/>
      <c r="N42" s="677"/>
      <c r="O42" s="677"/>
      <c r="P42" s="677"/>
      <c r="Q42" s="677"/>
      <c r="R42" s="677"/>
      <c r="S42" s="677"/>
      <c r="T42" s="677"/>
      <c r="U42" s="677"/>
      <c r="V42" s="677"/>
      <c r="W42" s="677"/>
      <c r="X42" s="677"/>
      <c r="Y42" s="677"/>
      <c r="Z42" s="677"/>
      <c r="AA42" s="677"/>
      <c r="AB42" s="677"/>
      <c r="AC42" s="677"/>
      <c r="AD42" s="677"/>
      <c r="AE42" s="677"/>
      <c r="AF42" s="677"/>
      <c r="AG42" s="677"/>
      <c r="AH42" s="677"/>
      <c r="AI42" s="677"/>
      <c r="AJ42" s="677"/>
      <c r="AK42" s="677"/>
      <c r="AL42" s="261"/>
    </row>
    <row r="43" spans="2:38" s="245" customFormat="1" ht="15" customHeight="1" x14ac:dyDescent="0.15">
      <c r="B43" s="677"/>
      <c r="C43" s="677"/>
      <c r="D43" s="677"/>
      <c r="E43" s="677"/>
      <c r="F43" s="677"/>
      <c r="G43" s="677"/>
      <c r="H43" s="677"/>
      <c r="I43" s="677"/>
      <c r="J43" s="677"/>
      <c r="K43" s="677"/>
      <c r="L43" s="677"/>
      <c r="M43" s="677"/>
      <c r="N43" s="677"/>
      <c r="O43" s="677"/>
      <c r="P43" s="677"/>
      <c r="Q43" s="677"/>
      <c r="R43" s="677"/>
      <c r="S43" s="677"/>
      <c r="T43" s="677"/>
      <c r="U43" s="677"/>
      <c r="V43" s="677"/>
      <c r="W43" s="677"/>
      <c r="X43" s="677"/>
      <c r="Y43" s="677"/>
      <c r="Z43" s="677"/>
      <c r="AA43" s="677"/>
      <c r="AB43" s="677"/>
      <c r="AC43" s="677"/>
      <c r="AD43" s="677"/>
      <c r="AE43" s="677"/>
      <c r="AF43" s="677"/>
      <c r="AG43" s="677"/>
      <c r="AH43" s="677"/>
      <c r="AI43" s="677"/>
      <c r="AJ43" s="677"/>
      <c r="AK43" s="677"/>
      <c r="AL43" s="261"/>
    </row>
    <row r="44" spans="2:38" s="245" customFormat="1" ht="15" customHeight="1" x14ac:dyDescent="0.15">
      <c r="B44" s="677"/>
      <c r="C44" s="677"/>
      <c r="D44" s="677"/>
      <c r="E44" s="677"/>
      <c r="F44" s="677"/>
      <c r="G44" s="677"/>
      <c r="H44" s="677"/>
      <c r="I44" s="677"/>
      <c r="J44" s="677"/>
      <c r="K44" s="677"/>
      <c r="L44" s="677"/>
      <c r="M44" s="677"/>
      <c r="N44" s="677"/>
      <c r="O44" s="677"/>
      <c r="P44" s="677"/>
      <c r="Q44" s="677"/>
      <c r="R44" s="677"/>
      <c r="S44" s="677"/>
      <c r="T44" s="677"/>
      <c r="U44" s="677"/>
      <c r="V44" s="677"/>
      <c r="W44" s="677"/>
      <c r="X44" s="677"/>
      <c r="Y44" s="677"/>
      <c r="Z44" s="677"/>
      <c r="AA44" s="677"/>
      <c r="AB44" s="677"/>
      <c r="AC44" s="677"/>
      <c r="AD44" s="677"/>
      <c r="AE44" s="677"/>
      <c r="AF44" s="677"/>
      <c r="AG44" s="677"/>
      <c r="AH44" s="677"/>
      <c r="AI44" s="677"/>
      <c r="AJ44" s="677"/>
      <c r="AK44" s="677"/>
      <c r="AL44" s="261"/>
    </row>
    <row r="45" spans="2:38" s="245" customFormat="1" ht="15" customHeight="1" x14ac:dyDescent="0.15">
      <c r="B45" s="677"/>
      <c r="C45" s="677"/>
      <c r="D45" s="677"/>
      <c r="E45" s="677"/>
      <c r="F45" s="677"/>
      <c r="G45" s="677"/>
      <c r="H45" s="677"/>
      <c r="I45" s="677"/>
      <c r="J45" s="677"/>
      <c r="K45" s="677"/>
      <c r="L45" s="677"/>
      <c r="M45" s="677"/>
      <c r="N45" s="677"/>
      <c r="O45" s="677"/>
      <c r="P45" s="677"/>
      <c r="Q45" s="677"/>
      <c r="R45" s="677"/>
      <c r="S45" s="677"/>
      <c r="T45" s="677"/>
      <c r="U45" s="677"/>
      <c r="V45" s="677"/>
      <c r="W45" s="677"/>
      <c r="X45" s="677"/>
      <c r="Y45" s="677"/>
      <c r="Z45" s="677"/>
      <c r="AA45" s="677"/>
      <c r="AB45" s="677"/>
      <c r="AC45" s="677"/>
      <c r="AD45" s="677"/>
      <c r="AE45" s="677"/>
      <c r="AF45" s="677"/>
      <c r="AG45" s="677"/>
      <c r="AH45" s="677"/>
      <c r="AI45" s="677"/>
      <c r="AJ45" s="677"/>
      <c r="AK45" s="677"/>
      <c r="AL45" s="261"/>
    </row>
    <row r="46" spans="2:38" s="245" customFormat="1" ht="37.5" customHeight="1" x14ac:dyDescent="0.15">
      <c r="B46" s="677"/>
      <c r="C46" s="677"/>
      <c r="D46" s="677"/>
      <c r="E46" s="677"/>
      <c r="F46" s="677"/>
      <c r="G46" s="677"/>
      <c r="H46" s="677"/>
      <c r="I46" s="677"/>
      <c r="J46" s="677"/>
      <c r="K46" s="677"/>
      <c r="L46" s="677"/>
      <c r="M46" s="677"/>
      <c r="N46" s="677"/>
      <c r="O46" s="677"/>
      <c r="P46" s="677"/>
      <c r="Q46" s="677"/>
      <c r="R46" s="677"/>
      <c r="S46" s="677"/>
      <c r="T46" s="677"/>
      <c r="U46" s="677"/>
      <c r="V46" s="677"/>
      <c r="W46" s="677"/>
      <c r="X46" s="677"/>
      <c r="Y46" s="677"/>
      <c r="Z46" s="677"/>
      <c r="AA46" s="677"/>
      <c r="AB46" s="677"/>
      <c r="AC46" s="677"/>
      <c r="AD46" s="677"/>
      <c r="AE46" s="677"/>
      <c r="AF46" s="677"/>
      <c r="AG46" s="677"/>
      <c r="AH46" s="677"/>
      <c r="AI46" s="677"/>
      <c r="AJ46" s="677"/>
      <c r="AK46" s="677"/>
      <c r="AL46" s="261"/>
    </row>
    <row r="47" spans="2:38" s="262" customFormat="1" ht="36.75" customHeight="1" x14ac:dyDescent="0.15">
      <c r="B47" s="676" t="s">
        <v>299</v>
      </c>
      <c r="C47" s="676"/>
      <c r="D47" s="676"/>
      <c r="E47" s="676"/>
      <c r="F47" s="676"/>
      <c r="G47" s="676"/>
      <c r="H47" s="676"/>
      <c r="I47" s="676"/>
      <c r="J47" s="676"/>
      <c r="K47" s="676"/>
      <c r="L47" s="676"/>
      <c r="M47" s="676"/>
      <c r="N47" s="676"/>
      <c r="O47" s="676"/>
      <c r="P47" s="676"/>
      <c r="Q47" s="676"/>
      <c r="R47" s="676"/>
      <c r="S47" s="676"/>
      <c r="T47" s="676"/>
      <c r="U47" s="676"/>
      <c r="V47" s="676"/>
      <c r="W47" s="676"/>
      <c r="X47" s="676"/>
      <c r="Y47" s="676"/>
      <c r="Z47" s="676"/>
      <c r="AA47" s="676"/>
      <c r="AB47" s="676"/>
      <c r="AC47" s="676"/>
      <c r="AD47" s="676"/>
      <c r="AE47" s="676"/>
      <c r="AF47" s="676"/>
      <c r="AG47" s="676"/>
      <c r="AH47" s="676"/>
      <c r="AI47" s="676"/>
      <c r="AJ47" s="676"/>
      <c r="AK47" s="676"/>
    </row>
    <row r="48" spans="2:38" s="262" customFormat="1" ht="36" customHeight="1" x14ac:dyDescent="0.15">
      <c r="B48" s="677" t="s">
        <v>300</v>
      </c>
      <c r="C48" s="677"/>
      <c r="D48" s="677"/>
      <c r="E48" s="677"/>
      <c r="F48" s="677"/>
      <c r="G48" s="677"/>
      <c r="H48" s="677"/>
      <c r="I48" s="677"/>
      <c r="J48" s="677"/>
      <c r="K48" s="677"/>
      <c r="L48" s="677"/>
      <c r="M48" s="677"/>
      <c r="N48" s="677"/>
      <c r="O48" s="677"/>
      <c r="P48" s="677"/>
      <c r="Q48" s="677"/>
      <c r="R48" s="677"/>
      <c r="S48" s="677"/>
      <c r="T48" s="677"/>
      <c r="U48" s="677"/>
      <c r="V48" s="677"/>
      <c r="W48" s="677"/>
      <c r="X48" s="677"/>
      <c r="Y48" s="677"/>
      <c r="Z48" s="677"/>
      <c r="AA48" s="677"/>
      <c r="AB48" s="677"/>
      <c r="AC48" s="677"/>
      <c r="AD48" s="677"/>
      <c r="AE48" s="677"/>
      <c r="AF48" s="677"/>
      <c r="AG48" s="677"/>
      <c r="AH48" s="677"/>
      <c r="AI48" s="677"/>
      <c r="AJ48" s="677"/>
      <c r="AK48" s="677"/>
    </row>
  </sheetData>
  <protectedRanges>
    <protectedRange sqref="L7:Y7 AG7:AJ7 L6:AJ6 L8:AJ8" name="範囲1"/>
  </protectedRanges>
  <mergeCells count="90">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C12:R12"/>
    <mergeCell ref="S12:AB12"/>
    <mergeCell ref="AE12:AJ12"/>
    <mergeCell ref="B13:R13"/>
    <mergeCell ref="S13:AB13"/>
    <mergeCell ref="AE13:AJ13"/>
    <mergeCell ref="B8:K8"/>
    <mergeCell ref="L8:AJ8"/>
    <mergeCell ref="B10:AJ10"/>
    <mergeCell ref="B11:R11"/>
    <mergeCell ref="S11:AB11"/>
    <mergeCell ref="AE11:AJ11"/>
    <mergeCell ref="AA2:AJ2"/>
    <mergeCell ref="B4:AJ4"/>
    <mergeCell ref="B6:K6"/>
    <mergeCell ref="L6:AJ6"/>
    <mergeCell ref="B7:K7"/>
    <mergeCell ref="L7:Y7"/>
    <mergeCell ref="Z7:AF7"/>
    <mergeCell ref="AG7:AJ7"/>
  </mergeCells>
  <phoneticPr fontId="5"/>
  <pageMargins left="0.7" right="0.7" top="0.75" bottom="0.75" header="0.3" footer="0.3"/>
  <pageSetup paperSize="9" scale="7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AM48"/>
  <sheetViews>
    <sheetView showGridLines="0" view="pageBreakPreview" zoomScaleNormal="100" zoomScaleSheetLayoutView="100" workbookViewId="0">
      <selection activeCell="AA3" sqref="AA3"/>
    </sheetView>
  </sheetViews>
  <sheetFormatPr defaultColWidth="8.625" defaultRowHeight="13.5" x14ac:dyDescent="0.15"/>
  <cols>
    <col min="1" max="1" width="7.875" style="42" customWidth="1"/>
    <col min="2" max="23" width="2.625" style="42" customWidth="1"/>
    <col min="24" max="24" width="5.5" style="42" customWidth="1"/>
    <col min="25" max="25" width="4.375" style="42" customWidth="1"/>
    <col min="26" max="37" width="2.625" style="42" customWidth="1"/>
    <col min="38" max="38" width="2.5" style="42" customWidth="1"/>
    <col min="39" max="39" width="9" style="42" customWidth="1"/>
    <col min="40" max="40" width="2.5" style="42" customWidth="1"/>
    <col min="41" max="16384" width="8.625" style="42"/>
  </cols>
  <sheetData>
    <row r="1" spans="1:39" s="245" customFormat="1" ht="20.100000000000001" customHeight="1" x14ac:dyDescent="0.15">
      <c r="B1" s="70" t="s">
        <v>412</v>
      </c>
    </row>
    <row r="2" spans="1:39" s="245" customFormat="1" ht="20.100000000000001" customHeight="1" x14ac:dyDescent="0.15">
      <c r="AA2" s="649" t="s">
        <v>446</v>
      </c>
      <c r="AB2" s="649"/>
      <c r="AC2" s="649"/>
      <c r="AD2" s="649"/>
      <c r="AE2" s="649"/>
      <c r="AF2" s="649"/>
      <c r="AG2" s="649"/>
      <c r="AH2" s="649"/>
      <c r="AI2" s="649"/>
      <c r="AJ2" s="649"/>
    </row>
    <row r="3" spans="1:39" s="245" customFormat="1" ht="20.100000000000001" customHeight="1" x14ac:dyDescent="0.15"/>
    <row r="4" spans="1:39" s="245" customFormat="1" ht="20.100000000000001" customHeight="1" x14ac:dyDescent="0.15">
      <c r="B4" s="650" t="s">
        <v>301</v>
      </c>
      <c r="C4" s="650"/>
      <c r="D4" s="650"/>
      <c r="E4" s="650"/>
      <c r="F4" s="650"/>
      <c r="G4" s="650"/>
      <c r="H4" s="650"/>
      <c r="I4" s="650"/>
      <c r="J4" s="650"/>
      <c r="K4" s="650"/>
      <c r="L4" s="650"/>
      <c r="M4" s="650"/>
      <c r="N4" s="650"/>
      <c r="O4" s="650"/>
      <c r="P4" s="650"/>
      <c r="Q4" s="650"/>
      <c r="R4" s="650"/>
      <c r="S4" s="650"/>
      <c r="T4" s="650"/>
      <c r="U4" s="650"/>
      <c r="V4" s="650"/>
      <c r="W4" s="650"/>
      <c r="X4" s="650"/>
      <c r="Y4" s="650"/>
      <c r="Z4" s="650"/>
      <c r="AA4" s="650"/>
      <c r="AB4" s="650"/>
      <c r="AC4" s="650"/>
      <c r="AD4" s="650"/>
      <c r="AE4" s="650"/>
      <c r="AF4" s="650"/>
      <c r="AG4" s="650"/>
      <c r="AH4" s="650"/>
      <c r="AI4" s="650"/>
      <c r="AJ4" s="650"/>
    </row>
    <row r="5" spans="1:39" s="247" customFormat="1" ht="20.100000000000001" customHeight="1" x14ac:dyDescent="0.15">
      <c r="A5" s="246"/>
      <c r="B5" s="246"/>
      <c r="C5" s="246"/>
      <c r="D5" s="246"/>
      <c r="E5" s="246"/>
      <c r="F5" s="246"/>
      <c r="G5" s="246"/>
      <c r="H5" s="246"/>
    </row>
    <row r="6" spans="1:39" s="247" customFormat="1" ht="29.25" customHeight="1" x14ac:dyDescent="0.15">
      <c r="A6" s="246"/>
      <c r="B6" s="651" t="s">
        <v>270</v>
      </c>
      <c r="C6" s="651"/>
      <c r="D6" s="651"/>
      <c r="E6" s="651"/>
      <c r="F6" s="651"/>
      <c r="G6" s="651"/>
      <c r="H6" s="651"/>
      <c r="I6" s="651"/>
      <c r="J6" s="651"/>
      <c r="K6" s="651"/>
      <c r="L6" s="652"/>
      <c r="M6" s="652"/>
      <c r="N6" s="652"/>
      <c r="O6" s="652"/>
      <c r="P6" s="652"/>
      <c r="Q6" s="652"/>
      <c r="R6" s="652"/>
      <c r="S6" s="652"/>
      <c r="T6" s="652"/>
      <c r="U6" s="652"/>
      <c r="V6" s="652"/>
      <c r="W6" s="652"/>
      <c r="X6" s="652"/>
      <c r="Y6" s="652"/>
      <c r="Z6" s="652"/>
      <c r="AA6" s="652"/>
      <c r="AB6" s="652"/>
      <c r="AC6" s="652"/>
      <c r="AD6" s="652"/>
      <c r="AE6" s="652"/>
      <c r="AF6" s="652"/>
      <c r="AG6" s="652"/>
      <c r="AH6" s="652"/>
      <c r="AI6" s="652"/>
      <c r="AJ6" s="652"/>
    </row>
    <row r="7" spans="1:39" s="247" customFormat="1" ht="31.5" customHeight="1" x14ac:dyDescent="0.15">
      <c r="A7" s="246"/>
      <c r="B7" s="651" t="s">
        <v>271</v>
      </c>
      <c r="C7" s="651"/>
      <c r="D7" s="651"/>
      <c r="E7" s="651"/>
      <c r="F7" s="651"/>
      <c r="G7" s="651"/>
      <c r="H7" s="651"/>
      <c r="I7" s="651"/>
      <c r="J7" s="651"/>
      <c r="K7" s="651"/>
      <c r="L7" s="653"/>
      <c r="M7" s="653"/>
      <c r="N7" s="653"/>
      <c r="O7" s="653"/>
      <c r="P7" s="653"/>
      <c r="Q7" s="653"/>
      <c r="R7" s="653"/>
      <c r="S7" s="653"/>
      <c r="T7" s="653"/>
      <c r="U7" s="653"/>
      <c r="V7" s="653"/>
      <c r="W7" s="653"/>
      <c r="X7" s="653"/>
      <c r="Y7" s="653"/>
      <c r="Z7" s="654" t="s">
        <v>272</v>
      </c>
      <c r="AA7" s="654"/>
      <c r="AB7" s="654"/>
      <c r="AC7" s="654"/>
      <c r="AD7" s="654"/>
      <c r="AE7" s="654"/>
      <c r="AF7" s="654"/>
      <c r="AG7" s="655" t="s">
        <v>302</v>
      </c>
      <c r="AH7" s="655"/>
      <c r="AI7" s="655"/>
      <c r="AJ7" s="655"/>
    </row>
    <row r="8" spans="1:39" s="247" customFormat="1" ht="29.25" customHeight="1" x14ac:dyDescent="0.15">
      <c r="B8" s="656" t="s">
        <v>274</v>
      </c>
      <c r="C8" s="656"/>
      <c r="D8" s="656"/>
      <c r="E8" s="656"/>
      <c r="F8" s="656"/>
      <c r="G8" s="656"/>
      <c r="H8" s="656"/>
      <c r="I8" s="656"/>
      <c r="J8" s="656"/>
      <c r="K8" s="656"/>
      <c r="L8" s="652" t="s">
        <v>275</v>
      </c>
      <c r="M8" s="652"/>
      <c r="N8" s="652"/>
      <c r="O8" s="652"/>
      <c r="P8" s="652"/>
      <c r="Q8" s="652"/>
      <c r="R8" s="652"/>
      <c r="S8" s="652"/>
      <c r="T8" s="652"/>
      <c r="U8" s="652"/>
      <c r="V8" s="652"/>
      <c r="W8" s="652"/>
      <c r="X8" s="652"/>
      <c r="Y8" s="652"/>
      <c r="Z8" s="652"/>
      <c r="AA8" s="652"/>
      <c r="AB8" s="652"/>
      <c r="AC8" s="652"/>
      <c r="AD8" s="652"/>
      <c r="AE8" s="652"/>
      <c r="AF8" s="652"/>
      <c r="AG8" s="652"/>
      <c r="AH8" s="652"/>
      <c r="AI8" s="652"/>
      <c r="AJ8" s="652"/>
    </row>
    <row r="9" spans="1:39" s="245" customFormat="1" ht="9.75" customHeight="1" x14ac:dyDescent="0.15"/>
    <row r="10" spans="1:39" s="245" customFormat="1" ht="21" customHeight="1" x14ac:dyDescent="0.15">
      <c r="B10" s="657" t="s">
        <v>276</v>
      </c>
      <c r="C10" s="657"/>
      <c r="D10" s="657"/>
      <c r="E10" s="657"/>
      <c r="F10" s="657"/>
      <c r="G10" s="657"/>
      <c r="H10" s="657"/>
      <c r="I10" s="657"/>
      <c r="J10" s="657"/>
      <c r="K10" s="657"/>
      <c r="L10" s="657"/>
      <c r="M10" s="657"/>
      <c r="N10" s="657"/>
      <c r="O10" s="657"/>
      <c r="P10" s="657"/>
      <c r="Q10" s="657"/>
      <c r="R10" s="657"/>
      <c r="S10" s="657"/>
      <c r="T10" s="657"/>
      <c r="U10" s="657"/>
      <c r="V10" s="657"/>
      <c r="W10" s="657"/>
      <c r="X10" s="657"/>
      <c r="Y10" s="657"/>
      <c r="Z10" s="657"/>
      <c r="AA10" s="657"/>
      <c r="AB10" s="657"/>
      <c r="AC10" s="657"/>
      <c r="AD10" s="657"/>
      <c r="AE10" s="657"/>
      <c r="AF10" s="657"/>
      <c r="AG10" s="657"/>
      <c r="AH10" s="657"/>
      <c r="AI10" s="657"/>
      <c r="AJ10" s="657"/>
    </row>
    <row r="11" spans="1:39" s="245" customFormat="1" ht="21" customHeight="1" x14ac:dyDescent="0.15">
      <c r="B11" s="658" t="s">
        <v>277</v>
      </c>
      <c r="C11" s="658"/>
      <c r="D11" s="658"/>
      <c r="E11" s="658"/>
      <c r="F11" s="658"/>
      <c r="G11" s="658"/>
      <c r="H11" s="658"/>
      <c r="I11" s="658"/>
      <c r="J11" s="658"/>
      <c r="K11" s="658"/>
      <c r="L11" s="658"/>
      <c r="M11" s="658"/>
      <c r="N11" s="658"/>
      <c r="O11" s="658"/>
      <c r="P11" s="658"/>
      <c r="Q11" s="658"/>
      <c r="R11" s="658"/>
      <c r="S11" s="659"/>
      <c r="T11" s="659"/>
      <c r="U11" s="659"/>
      <c r="V11" s="659"/>
      <c r="W11" s="659"/>
      <c r="X11" s="659"/>
      <c r="Y11" s="659"/>
      <c r="Z11" s="659"/>
      <c r="AA11" s="659"/>
      <c r="AB11" s="659"/>
      <c r="AC11" s="248" t="s">
        <v>278</v>
      </c>
      <c r="AD11" s="249"/>
      <c r="AE11" s="660"/>
      <c r="AF11" s="660"/>
      <c r="AG11" s="660"/>
      <c r="AH11" s="660"/>
      <c r="AI11" s="660"/>
      <c r="AJ11" s="660"/>
      <c r="AM11" s="250"/>
    </row>
    <row r="12" spans="1:39" s="245" customFormat="1" ht="21" customHeight="1" thickBot="1" x14ac:dyDescent="0.2">
      <c r="B12" s="251"/>
      <c r="C12" s="661" t="s">
        <v>303</v>
      </c>
      <c r="D12" s="661"/>
      <c r="E12" s="661"/>
      <c r="F12" s="661"/>
      <c r="G12" s="661"/>
      <c r="H12" s="661"/>
      <c r="I12" s="661"/>
      <c r="J12" s="661"/>
      <c r="K12" s="661"/>
      <c r="L12" s="661"/>
      <c r="M12" s="661"/>
      <c r="N12" s="661"/>
      <c r="O12" s="661"/>
      <c r="P12" s="661"/>
      <c r="Q12" s="661"/>
      <c r="R12" s="661"/>
      <c r="S12" s="662">
        <f>ROUNDUP(S11*30%,1)</f>
        <v>0</v>
      </c>
      <c r="T12" s="662"/>
      <c r="U12" s="662"/>
      <c r="V12" s="662"/>
      <c r="W12" s="662"/>
      <c r="X12" s="662"/>
      <c r="Y12" s="662"/>
      <c r="Z12" s="662"/>
      <c r="AA12" s="662"/>
      <c r="AB12" s="662"/>
      <c r="AC12" s="252" t="s">
        <v>278</v>
      </c>
      <c r="AD12" s="252"/>
      <c r="AE12" s="663"/>
      <c r="AF12" s="663"/>
      <c r="AG12" s="663"/>
      <c r="AH12" s="663"/>
      <c r="AI12" s="663"/>
      <c r="AJ12" s="663"/>
    </row>
    <row r="13" spans="1:39" s="245" customFormat="1" ht="21" customHeight="1" thickTop="1" x14ac:dyDescent="0.15">
      <c r="B13" s="664" t="s">
        <v>280</v>
      </c>
      <c r="C13" s="664"/>
      <c r="D13" s="664"/>
      <c r="E13" s="664"/>
      <c r="F13" s="664"/>
      <c r="G13" s="664"/>
      <c r="H13" s="664"/>
      <c r="I13" s="664"/>
      <c r="J13" s="664"/>
      <c r="K13" s="664"/>
      <c r="L13" s="664"/>
      <c r="M13" s="664"/>
      <c r="N13" s="664"/>
      <c r="O13" s="664"/>
      <c r="P13" s="664"/>
      <c r="Q13" s="664"/>
      <c r="R13" s="664"/>
      <c r="S13" s="665" t="e">
        <f>ROUNDUP(AE25/L25,1)</f>
        <v>#DIV/0!</v>
      </c>
      <c r="T13" s="665"/>
      <c r="U13" s="665"/>
      <c r="V13" s="665"/>
      <c r="W13" s="665"/>
      <c r="X13" s="665"/>
      <c r="Y13" s="665"/>
      <c r="Z13" s="665"/>
      <c r="AA13" s="665"/>
      <c r="AB13" s="665"/>
      <c r="AC13" s="253" t="s">
        <v>278</v>
      </c>
      <c r="AD13" s="253"/>
      <c r="AE13" s="666" t="s">
        <v>281</v>
      </c>
      <c r="AF13" s="666"/>
      <c r="AG13" s="666"/>
      <c r="AH13" s="666"/>
      <c r="AI13" s="666"/>
      <c r="AJ13" s="666"/>
    </row>
    <row r="14" spans="1:39" s="245" customFormat="1" ht="21" customHeight="1" x14ac:dyDescent="0.15">
      <c r="B14" s="667" t="s">
        <v>282</v>
      </c>
      <c r="C14" s="667"/>
      <c r="D14" s="667"/>
      <c r="E14" s="667"/>
      <c r="F14" s="667"/>
      <c r="G14" s="667"/>
      <c r="H14" s="667"/>
      <c r="I14" s="667"/>
      <c r="J14" s="667"/>
      <c r="K14" s="667"/>
      <c r="L14" s="667" t="s">
        <v>283</v>
      </c>
      <c r="M14" s="667"/>
      <c r="N14" s="667"/>
      <c r="O14" s="667"/>
      <c r="P14" s="667"/>
      <c r="Q14" s="667"/>
      <c r="R14" s="667"/>
      <c r="S14" s="667"/>
      <c r="T14" s="667"/>
      <c r="U14" s="667"/>
      <c r="V14" s="667"/>
      <c r="W14" s="667"/>
      <c r="X14" s="667"/>
      <c r="Y14" s="667" t="s">
        <v>284</v>
      </c>
      <c r="Z14" s="667"/>
      <c r="AA14" s="667"/>
      <c r="AB14" s="667"/>
      <c r="AC14" s="667"/>
      <c r="AD14" s="667"/>
      <c r="AE14" s="667" t="s">
        <v>285</v>
      </c>
      <c r="AF14" s="667"/>
      <c r="AG14" s="667"/>
      <c r="AH14" s="667"/>
      <c r="AI14" s="667"/>
      <c r="AJ14" s="667"/>
    </row>
    <row r="15" spans="1:39" s="245" customFormat="1" ht="21" customHeight="1" x14ac:dyDescent="0.15">
      <c r="B15" s="254">
        <v>1</v>
      </c>
      <c r="C15" s="668"/>
      <c r="D15" s="668"/>
      <c r="E15" s="668"/>
      <c r="F15" s="668"/>
      <c r="G15" s="668"/>
      <c r="H15" s="668"/>
      <c r="I15" s="668"/>
      <c r="J15" s="668"/>
      <c r="K15" s="668"/>
      <c r="L15" s="668"/>
      <c r="M15" s="668"/>
      <c r="N15" s="668"/>
      <c r="O15" s="668"/>
      <c r="P15" s="668"/>
      <c r="Q15" s="668"/>
      <c r="R15" s="668"/>
      <c r="S15" s="668"/>
      <c r="T15" s="668"/>
      <c r="U15" s="668"/>
      <c r="V15" s="668"/>
      <c r="W15" s="668"/>
      <c r="X15" s="668"/>
      <c r="Y15" s="668"/>
      <c r="Z15" s="668"/>
      <c r="AA15" s="668"/>
      <c r="AB15" s="668"/>
      <c r="AC15" s="668"/>
      <c r="AD15" s="668"/>
      <c r="AE15" s="668"/>
      <c r="AF15" s="668"/>
      <c r="AG15" s="668"/>
      <c r="AH15" s="668"/>
      <c r="AI15" s="668"/>
      <c r="AJ15" s="668"/>
    </row>
    <row r="16" spans="1:39" s="245" customFormat="1" ht="21" customHeight="1" x14ac:dyDescent="0.15">
      <c r="B16" s="254">
        <v>2</v>
      </c>
      <c r="C16" s="668"/>
      <c r="D16" s="668"/>
      <c r="E16" s="668"/>
      <c r="F16" s="668"/>
      <c r="G16" s="668"/>
      <c r="H16" s="668"/>
      <c r="I16" s="668"/>
      <c r="J16" s="668"/>
      <c r="K16" s="668"/>
      <c r="L16" s="668"/>
      <c r="M16" s="668"/>
      <c r="N16" s="668"/>
      <c r="O16" s="668"/>
      <c r="P16" s="668"/>
      <c r="Q16" s="668"/>
      <c r="R16" s="668"/>
      <c r="S16" s="668"/>
      <c r="T16" s="668"/>
      <c r="U16" s="668"/>
      <c r="V16" s="668"/>
      <c r="W16" s="668"/>
      <c r="X16" s="668"/>
      <c r="Y16" s="668"/>
      <c r="Z16" s="668"/>
      <c r="AA16" s="668"/>
      <c r="AB16" s="668"/>
      <c r="AC16" s="668"/>
      <c r="AD16" s="668"/>
      <c r="AE16" s="668"/>
      <c r="AF16" s="668"/>
      <c r="AG16" s="668"/>
      <c r="AH16" s="668"/>
      <c r="AI16" s="668"/>
      <c r="AJ16" s="668"/>
    </row>
    <row r="17" spans="2:36" s="245" customFormat="1" ht="21" customHeight="1" x14ac:dyDescent="0.15">
      <c r="B17" s="254">
        <v>3</v>
      </c>
      <c r="C17" s="668"/>
      <c r="D17" s="668"/>
      <c r="E17" s="668"/>
      <c r="F17" s="668"/>
      <c r="G17" s="668"/>
      <c r="H17" s="668"/>
      <c r="I17" s="668"/>
      <c r="J17" s="668"/>
      <c r="K17" s="668"/>
      <c r="L17" s="668"/>
      <c r="M17" s="668"/>
      <c r="N17" s="668"/>
      <c r="O17" s="668"/>
      <c r="P17" s="668"/>
      <c r="Q17" s="668"/>
      <c r="R17" s="668"/>
      <c r="S17" s="668"/>
      <c r="T17" s="668"/>
      <c r="U17" s="668"/>
      <c r="V17" s="668"/>
      <c r="W17" s="668"/>
      <c r="X17" s="668"/>
      <c r="Y17" s="668"/>
      <c r="Z17" s="668"/>
      <c r="AA17" s="668"/>
      <c r="AB17" s="668"/>
      <c r="AC17" s="668"/>
      <c r="AD17" s="668"/>
      <c r="AE17" s="668"/>
      <c r="AF17" s="668"/>
      <c r="AG17" s="668"/>
      <c r="AH17" s="668"/>
      <c r="AI17" s="668"/>
      <c r="AJ17" s="668"/>
    </row>
    <row r="18" spans="2:36" s="245" customFormat="1" ht="21" customHeight="1" x14ac:dyDescent="0.15">
      <c r="B18" s="254">
        <v>4</v>
      </c>
      <c r="C18" s="668"/>
      <c r="D18" s="668"/>
      <c r="E18" s="668"/>
      <c r="F18" s="668"/>
      <c r="G18" s="668"/>
      <c r="H18" s="668"/>
      <c r="I18" s="668"/>
      <c r="J18" s="668"/>
      <c r="K18" s="668"/>
      <c r="L18" s="668"/>
      <c r="M18" s="668"/>
      <c r="N18" s="668"/>
      <c r="O18" s="668"/>
      <c r="P18" s="668"/>
      <c r="Q18" s="668"/>
      <c r="R18" s="668"/>
      <c r="S18" s="668"/>
      <c r="T18" s="668"/>
      <c r="U18" s="668"/>
      <c r="V18" s="668"/>
      <c r="W18" s="668"/>
      <c r="X18" s="668"/>
      <c r="Y18" s="668"/>
      <c r="Z18" s="668"/>
      <c r="AA18" s="668"/>
      <c r="AB18" s="668"/>
      <c r="AC18" s="668"/>
      <c r="AD18" s="668"/>
      <c r="AE18" s="668"/>
      <c r="AF18" s="668"/>
      <c r="AG18" s="668"/>
      <c r="AH18" s="668"/>
      <c r="AI18" s="668"/>
      <c r="AJ18" s="668"/>
    </row>
    <row r="19" spans="2:36" s="245" customFormat="1" ht="21" customHeight="1" x14ac:dyDescent="0.15">
      <c r="B19" s="254">
        <v>5</v>
      </c>
      <c r="C19" s="668"/>
      <c r="D19" s="668"/>
      <c r="E19" s="668"/>
      <c r="F19" s="668"/>
      <c r="G19" s="668"/>
      <c r="H19" s="668"/>
      <c r="I19" s="668"/>
      <c r="J19" s="668"/>
      <c r="K19" s="668"/>
      <c r="L19" s="668"/>
      <c r="M19" s="668"/>
      <c r="N19" s="668"/>
      <c r="O19" s="668"/>
      <c r="P19" s="668"/>
      <c r="Q19" s="668"/>
      <c r="R19" s="668"/>
      <c r="S19" s="668"/>
      <c r="T19" s="668"/>
      <c r="U19" s="668"/>
      <c r="V19" s="668"/>
      <c r="W19" s="668"/>
      <c r="X19" s="668"/>
      <c r="Y19" s="668"/>
      <c r="Z19" s="668"/>
      <c r="AA19" s="668"/>
      <c r="AB19" s="668"/>
      <c r="AC19" s="668"/>
      <c r="AD19" s="668"/>
      <c r="AE19" s="668"/>
      <c r="AF19" s="668"/>
      <c r="AG19" s="668"/>
      <c r="AH19" s="668"/>
      <c r="AI19" s="668"/>
      <c r="AJ19" s="668"/>
    </row>
    <row r="20" spans="2:36" s="245" customFormat="1" ht="21" customHeight="1" x14ac:dyDescent="0.15">
      <c r="B20" s="254">
        <v>6</v>
      </c>
      <c r="C20" s="668"/>
      <c r="D20" s="668"/>
      <c r="E20" s="668"/>
      <c r="F20" s="668"/>
      <c r="G20" s="668"/>
      <c r="H20" s="668"/>
      <c r="I20" s="668"/>
      <c r="J20" s="668"/>
      <c r="K20" s="668"/>
      <c r="L20" s="668"/>
      <c r="M20" s="668"/>
      <c r="N20" s="668"/>
      <c r="O20" s="668"/>
      <c r="P20" s="668"/>
      <c r="Q20" s="668"/>
      <c r="R20" s="668"/>
      <c r="S20" s="668"/>
      <c r="T20" s="668"/>
      <c r="U20" s="668"/>
      <c r="V20" s="668"/>
      <c r="W20" s="668"/>
      <c r="X20" s="668"/>
      <c r="Y20" s="668"/>
      <c r="Z20" s="668"/>
      <c r="AA20" s="668"/>
      <c r="AB20" s="668"/>
      <c r="AC20" s="668"/>
      <c r="AD20" s="668"/>
      <c r="AE20" s="668"/>
      <c r="AF20" s="668"/>
      <c r="AG20" s="668"/>
      <c r="AH20" s="668"/>
      <c r="AI20" s="668"/>
      <c r="AJ20" s="668"/>
    </row>
    <row r="21" spans="2:36" s="245" customFormat="1" ht="21" customHeight="1" x14ac:dyDescent="0.15">
      <c r="B21" s="254">
        <v>7</v>
      </c>
      <c r="C21" s="668"/>
      <c r="D21" s="668"/>
      <c r="E21" s="668"/>
      <c r="F21" s="668"/>
      <c r="G21" s="668"/>
      <c r="H21" s="668"/>
      <c r="I21" s="668"/>
      <c r="J21" s="668"/>
      <c r="K21" s="668"/>
      <c r="L21" s="668"/>
      <c r="M21" s="668"/>
      <c r="N21" s="668"/>
      <c r="O21" s="668"/>
      <c r="P21" s="668"/>
      <c r="Q21" s="668"/>
      <c r="R21" s="668"/>
      <c r="S21" s="668"/>
      <c r="T21" s="668"/>
      <c r="U21" s="668"/>
      <c r="V21" s="668"/>
      <c r="W21" s="668"/>
      <c r="X21" s="668"/>
      <c r="Y21" s="668"/>
      <c r="Z21" s="668"/>
      <c r="AA21" s="668"/>
      <c r="AB21" s="668"/>
      <c r="AC21" s="668"/>
      <c r="AD21" s="668"/>
      <c r="AE21" s="668"/>
      <c r="AF21" s="668"/>
      <c r="AG21" s="668"/>
      <c r="AH21" s="668"/>
      <c r="AI21" s="668"/>
      <c r="AJ21" s="668"/>
    </row>
    <row r="22" spans="2:36" s="245" customFormat="1" ht="21" customHeight="1" x14ac:dyDescent="0.15">
      <c r="B22" s="254">
        <v>8</v>
      </c>
      <c r="C22" s="668"/>
      <c r="D22" s="668"/>
      <c r="E22" s="668"/>
      <c r="F22" s="668"/>
      <c r="G22" s="668"/>
      <c r="H22" s="668"/>
      <c r="I22" s="668"/>
      <c r="J22" s="668"/>
      <c r="K22" s="668"/>
      <c r="L22" s="668"/>
      <c r="M22" s="668"/>
      <c r="N22" s="668"/>
      <c r="O22" s="668"/>
      <c r="P22" s="668"/>
      <c r="Q22" s="668"/>
      <c r="R22" s="668"/>
      <c r="S22" s="668"/>
      <c r="T22" s="668"/>
      <c r="U22" s="668"/>
      <c r="V22" s="668"/>
      <c r="W22" s="668"/>
      <c r="X22" s="668"/>
      <c r="Y22" s="668"/>
      <c r="Z22" s="668"/>
      <c r="AA22" s="668"/>
      <c r="AB22" s="668"/>
      <c r="AC22" s="668"/>
      <c r="AD22" s="668"/>
      <c r="AE22" s="668"/>
      <c r="AF22" s="668"/>
      <c r="AG22" s="668"/>
      <c r="AH22" s="668"/>
      <c r="AI22" s="668"/>
      <c r="AJ22" s="668"/>
    </row>
    <row r="23" spans="2:36" s="245" customFormat="1" ht="21" customHeight="1" x14ac:dyDescent="0.15">
      <c r="B23" s="254">
        <v>9</v>
      </c>
      <c r="C23" s="668"/>
      <c r="D23" s="668"/>
      <c r="E23" s="668"/>
      <c r="F23" s="668"/>
      <c r="G23" s="668"/>
      <c r="H23" s="668"/>
      <c r="I23" s="668"/>
      <c r="J23" s="668"/>
      <c r="K23" s="668"/>
      <c r="L23" s="668"/>
      <c r="M23" s="668"/>
      <c r="N23" s="668"/>
      <c r="O23" s="668"/>
      <c r="P23" s="668"/>
      <c r="Q23" s="668"/>
      <c r="R23" s="668"/>
      <c r="S23" s="668"/>
      <c r="T23" s="668"/>
      <c r="U23" s="668"/>
      <c r="V23" s="668"/>
      <c r="W23" s="668"/>
      <c r="X23" s="668"/>
      <c r="Y23" s="668"/>
      <c r="Z23" s="668"/>
      <c r="AA23" s="668"/>
      <c r="AB23" s="668"/>
      <c r="AC23" s="668"/>
      <c r="AD23" s="668"/>
      <c r="AE23" s="668"/>
      <c r="AF23" s="668"/>
      <c r="AG23" s="668"/>
      <c r="AH23" s="668"/>
      <c r="AI23" s="668"/>
      <c r="AJ23" s="668"/>
    </row>
    <row r="24" spans="2:36" s="245" customFormat="1" ht="21" customHeight="1" x14ac:dyDescent="0.15">
      <c r="B24" s="254">
        <v>10</v>
      </c>
      <c r="C24" s="668"/>
      <c r="D24" s="668"/>
      <c r="E24" s="668"/>
      <c r="F24" s="668"/>
      <c r="G24" s="668"/>
      <c r="H24" s="668"/>
      <c r="I24" s="668"/>
      <c r="J24" s="668"/>
      <c r="K24" s="668"/>
      <c r="L24" s="668"/>
      <c r="M24" s="668"/>
      <c r="N24" s="668"/>
      <c r="O24" s="668"/>
      <c r="P24" s="668"/>
      <c r="Q24" s="668"/>
      <c r="R24" s="668"/>
      <c r="S24" s="668"/>
      <c r="T24" s="668"/>
      <c r="U24" s="668"/>
      <c r="V24" s="668"/>
      <c r="W24" s="668"/>
      <c r="X24" s="668"/>
      <c r="Y24" s="668"/>
      <c r="Z24" s="668"/>
      <c r="AA24" s="668"/>
      <c r="AB24" s="668"/>
      <c r="AC24" s="668"/>
      <c r="AD24" s="668"/>
      <c r="AE24" s="668"/>
      <c r="AF24" s="668"/>
      <c r="AG24" s="668"/>
      <c r="AH24" s="668"/>
      <c r="AI24" s="668"/>
      <c r="AJ24" s="668"/>
    </row>
    <row r="25" spans="2:36" s="245" customFormat="1" ht="21" customHeight="1" x14ac:dyDescent="0.15">
      <c r="B25" s="669" t="s">
        <v>286</v>
      </c>
      <c r="C25" s="669"/>
      <c r="D25" s="669"/>
      <c r="E25" s="669"/>
      <c r="F25" s="669"/>
      <c r="G25" s="669"/>
      <c r="H25" s="669"/>
      <c r="I25" s="669"/>
      <c r="J25" s="669"/>
      <c r="K25" s="669"/>
      <c r="L25" s="670"/>
      <c r="M25" s="670"/>
      <c r="N25" s="670"/>
      <c r="O25" s="670"/>
      <c r="P25" s="670"/>
      <c r="Q25" s="671" t="s">
        <v>287</v>
      </c>
      <c r="R25" s="671"/>
      <c r="S25" s="667" t="s">
        <v>288</v>
      </c>
      <c r="T25" s="667"/>
      <c r="U25" s="667"/>
      <c r="V25" s="667"/>
      <c r="W25" s="667"/>
      <c r="X25" s="667"/>
      <c r="Y25" s="667"/>
      <c r="Z25" s="667"/>
      <c r="AA25" s="667"/>
      <c r="AB25" s="667"/>
      <c r="AC25" s="667"/>
      <c r="AD25" s="667"/>
      <c r="AE25" s="672">
        <f>SUM(AE15:AJ24)</f>
        <v>0</v>
      </c>
      <c r="AF25" s="672"/>
      <c r="AG25" s="672"/>
      <c r="AH25" s="672"/>
      <c r="AI25" s="672"/>
      <c r="AJ25" s="672"/>
    </row>
    <row r="26" spans="2:36" s="245" customFormat="1" ht="9" customHeight="1" x14ac:dyDescent="0.15">
      <c r="B26" s="255"/>
      <c r="C26" s="256"/>
      <c r="D26" s="256"/>
      <c r="E26" s="256"/>
      <c r="F26" s="256"/>
      <c r="G26" s="256"/>
      <c r="H26" s="256"/>
      <c r="I26" s="256"/>
      <c r="J26" s="256"/>
      <c r="K26" s="256"/>
      <c r="L26" s="256"/>
      <c r="M26" s="256"/>
      <c r="N26" s="256"/>
      <c r="O26" s="256"/>
      <c r="P26" s="256"/>
      <c r="Q26" s="256"/>
      <c r="R26" s="256"/>
      <c r="S26" s="256"/>
      <c r="T26" s="256"/>
      <c r="U26" s="256"/>
      <c r="V26" s="256"/>
      <c r="W26" s="256"/>
      <c r="X26" s="256"/>
      <c r="Y26" s="256"/>
      <c r="Z26" s="256"/>
      <c r="AA26" s="256"/>
      <c r="AB26" s="256"/>
      <c r="AC26" s="256"/>
      <c r="AD26" s="256"/>
      <c r="AE26" s="256"/>
      <c r="AF26" s="256"/>
      <c r="AG26" s="256"/>
      <c r="AH26" s="256"/>
      <c r="AI26" s="256"/>
      <c r="AJ26" s="256"/>
    </row>
    <row r="27" spans="2:36" s="245" customFormat="1" ht="21" customHeight="1" x14ac:dyDescent="0.15">
      <c r="B27" s="657" t="s">
        <v>289</v>
      </c>
      <c r="C27" s="657"/>
      <c r="D27" s="657"/>
      <c r="E27" s="657"/>
      <c r="F27" s="657"/>
      <c r="G27" s="657"/>
      <c r="H27" s="657"/>
      <c r="I27" s="657"/>
      <c r="J27" s="657"/>
      <c r="K27" s="657"/>
      <c r="L27" s="657"/>
      <c r="M27" s="657"/>
      <c r="N27" s="657"/>
      <c r="O27" s="657"/>
      <c r="P27" s="657"/>
      <c r="Q27" s="657"/>
      <c r="R27" s="657"/>
      <c r="S27" s="657"/>
      <c r="T27" s="657"/>
      <c r="U27" s="657"/>
      <c r="V27" s="657"/>
      <c r="W27" s="657"/>
      <c r="X27" s="657"/>
      <c r="Y27" s="657"/>
      <c r="Z27" s="657"/>
      <c r="AA27" s="657"/>
      <c r="AB27" s="657"/>
      <c r="AC27" s="657"/>
      <c r="AD27" s="657"/>
      <c r="AE27" s="657"/>
      <c r="AF27" s="657"/>
      <c r="AG27" s="657"/>
      <c r="AH27" s="657"/>
      <c r="AI27" s="657"/>
      <c r="AJ27" s="657"/>
    </row>
    <row r="28" spans="2:36" s="245" customFormat="1" ht="21" customHeight="1" thickBot="1" x14ac:dyDescent="0.2">
      <c r="B28" s="673" t="s">
        <v>304</v>
      </c>
      <c r="C28" s="673"/>
      <c r="D28" s="673"/>
      <c r="E28" s="673"/>
      <c r="F28" s="673"/>
      <c r="G28" s="673"/>
      <c r="H28" s="673"/>
      <c r="I28" s="673"/>
      <c r="J28" s="673"/>
      <c r="K28" s="673"/>
      <c r="L28" s="673"/>
      <c r="M28" s="673"/>
      <c r="N28" s="673"/>
      <c r="O28" s="673"/>
      <c r="P28" s="673"/>
      <c r="Q28" s="673"/>
      <c r="R28" s="673"/>
      <c r="S28" s="662">
        <f>ROUNDUP(S11/50,1)</f>
        <v>0</v>
      </c>
      <c r="T28" s="662"/>
      <c r="U28" s="662"/>
      <c r="V28" s="662"/>
      <c r="W28" s="662"/>
      <c r="X28" s="662"/>
      <c r="Y28" s="662"/>
      <c r="Z28" s="662"/>
      <c r="AA28" s="662"/>
      <c r="AB28" s="662"/>
      <c r="AC28" s="257" t="s">
        <v>278</v>
      </c>
      <c r="AD28" s="258"/>
      <c r="AE28" s="663"/>
      <c r="AF28" s="663"/>
      <c r="AG28" s="663"/>
      <c r="AH28" s="663"/>
      <c r="AI28" s="663"/>
      <c r="AJ28" s="663"/>
    </row>
    <row r="29" spans="2:36" s="245" customFormat="1" ht="21" customHeight="1" thickTop="1" x14ac:dyDescent="0.15">
      <c r="B29" s="664" t="s">
        <v>291</v>
      </c>
      <c r="C29" s="664"/>
      <c r="D29" s="664"/>
      <c r="E29" s="664"/>
      <c r="F29" s="664"/>
      <c r="G29" s="664"/>
      <c r="H29" s="664"/>
      <c r="I29" s="664"/>
      <c r="J29" s="664"/>
      <c r="K29" s="664"/>
      <c r="L29" s="664"/>
      <c r="M29" s="664"/>
      <c r="N29" s="664"/>
      <c r="O29" s="664"/>
      <c r="P29" s="664"/>
      <c r="Q29" s="664"/>
      <c r="R29" s="664"/>
      <c r="S29" s="674"/>
      <c r="T29" s="674"/>
      <c r="U29" s="674"/>
      <c r="V29" s="674"/>
      <c r="W29" s="674"/>
      <c r="X29" s="674"/>
      <c r="Y29" s="674"/>
      <c r="Z29" s="674"/>
      <c r="AA29" s="674"/>
      <c r="AB29" s="674"/>
      <c r="AC29" s="259" t="s">
        <v>278</v>
      </c>
      <c r="AD29" s="260"/>
      <c r="AE29" s="666" t="s">
        <v>305</v>
      </c>
      <c r="AF29" s="666"/>
      <c r="AG29" s="666"/>
      <c r="AH29" s="666"/>
      <c r="AI29" s="666"/>
      <c r="AJ29" s="666"/>
    </row>
    <row r="30" spans="2:36" s="245" customFormat="1" ht="21" customHeight="1" x14ac:dyDescent="0.15">
      <c r="B30" s="675" t="s">
        <v>293</v>
      </c>
      <c r="C30" s="675"/>
      <c r="D30" s="675"/>
      <c r="E30" s="675"/>
      <c r="F30" s="675"/>
      <c r="G30" s="675"/>
      <c r="H30" s="675"/>
      <c r="I30" s="675"/>
      <c r="J30" s="675"/>
      <c r="K30" s="675"/>
      <c r="L30" s="675"/>
      <c r="M30" s="675"/>
      <c r="N30" s="675"/>
      <c r="O30" s="675"/>
      <c r="P30" s="675"/>
      <c r="Q30" s="675"/>
      <c r="R30" s="675"/>
      <c r="S30" s="675" t="s">
        <v>294</v>
      </c>
      <c r="T30" s="675"/>
      <c r="U30" s="675"/>
      <c r="V30" s="675"/>
      <c r="W30" s="675"/>
      <c r="X30" s="675"/>
      <c r="Y30" s="675"/>
      <c r="Z30" s="675"/>
      <c r="AA30" s="675"/>
      <c r="AB30" s="675"/>
      <c r="AC30" s="675"/>
      <c r="AD30" s="675"/>
      <c r="AE30" s="675"/>
      <c r="AF30" s="675"/>
      <c r="AG30" s="675"/>
      <c r="AH30" s="675"/>
      <c r="AI30" s="675"/>
      <c r="AJ30" s="675"/>
    </row>
    <row r="31" spans="2:36" s="245" customFormat="1" ht="21" customHeight="1" x14ac:dyDescent="0.15">
      <c r="B31" s="254">
        <v>1</v>
      </c>
      <c r="C31" s="668"/>
      <c r="D31" s="668"/>
      <c r="E31" s="668"/>
      <c r="F31" s="668"/>
      <c r="G31" s="668"/>
      <c r="H31" s="668"/>
      <c r="I31" s="668"/>
      <c r="J31" s="668"/>
      <c r="K31" s="668"/>
      <c r="L31" s="668"/>
      <c r="M31" s="668"/>
      <c r="N31" s="668"/>
      <c r="O31" s="668"/>
      <c r="P31" s="668"/>
      <c r="Q31" s="668"/>
      <c r="R31" s="668"/>
      <c r="S31" s="668"/>
      <c r="T31" s="668"/>
      <c r="U31" s="668"/>
      <c r="V31" s="668"/>
      <c r="W31" s="668"/>
      <c r="X31" s="668"/>
      <c r="Y31" s="668"/>
      <c r="Z31" s="668"/>
      <c r="AA31" s="668"/>
      <c r="AB31" s="668"/>
      <c r="AC31" s="668"/>
      <c r="AD31" s="668"/>
      <c r="AE31" s="668"/>
      <c r="AF31" s="668"/>
      <c r="AG31" s="668"/>
      <c r="AH31" s="668"/>
      <c r="AI31" s="668"/>
      <c r="AJ31" s="668"/>
    </row>
    <row r="32" spans="2:36" s="245" customFormat="1" ht="21" customHeight="1" x14ac:dyDescent="0.15">
      <c r="B32" s="254">
        <v>2</v>
      </c>
      <c r="C32" s="668"/>
      <c r="D32" s="668"/>
      <c r="E32" s="668"/>
      <c r="F32" s="668"/>
      <c r="G32" s="668"/>
      <c r="H32" s="668"/>
      <c r="I32" s="668"/>
      <c r="J32" s="668"/>
      <c r="K32" s="668"/>
      <c r="L32" s="668"/>
      <c r="M32" s="668"/>
      <c r="N32" s="668"/>
      <c r="O32" s="668"/>
      <c r="P32" s="668"/>
      <c r="Q32" s="668"/>
      <c r="R32" s="668"/>
      <c r="S32" s="668"/>
      <c r="T32" s="668"/>
      <c r="U32" s="668"/>
      <c r="V32" s="668"/>
      <c r="W32" s="668"/>
      <c r="X32" s="668"/>
      <c r="Y32" s="668"/>
      <c r="Z32" s="668"/>
      <c r="AA32" s="668"/>
      <c r="AB32" s="668"/>
      <c r="AC32" s="668"/>
      <c r="AD32" s="668"/>
      <c r="AE32" s="668"/>
      <c r="AF32" s="668"/>
      <c r="AG32" s="668"/>
      <c r="AH32" s="668"/>
      <c r="AI32" s="668"/>
      <c r="AJ32" s="668"/>
    </row>
    <row r="33" spans="2:38" s="245" customFormat="1" ht="21" customHeight="1" x14ac:dyDescent="0.15">
      <c r="B33" s="254">
        <v>3</v>
      </c>
      <c r="C33" s="668"/>
      <c r="D33" s="668"/>
      <c r="E33" s="668"/>
      <c r="F33" s="668"/>
      <c r="G33" s="668"/>
      <c r="H33" s="668"/>
      <c r="I33" s="668"/>
      <c r="J33" s="668"/>
      <c r="K33" s="668"/>
      <c r="L33" s="668"/>
      <c r="M33" s="668"/>
      <c r="N33" s="668"/>
      <c r="O33" s="668"/>
      <c r="P33" s="668"/>
      <c r="Q33" s="668"/>
      <c r="R33" s="668"/>
      <c r="S33" s="668"/>
      <c r="T33" s="668"/>
      <c r="U33" s="668"/>
      <c r="V33" s="668"/>
      <c r="W33" s="668"/>
      <c r="X33" s="668"/>
      <c r="Y33" s="668"/>
      <c r="Z33" s="668"/>
      <c r="AA33" s="668"/>
      <c r="AB33" s="668"/>
      <c r="AC33" s="668"/>
      <c r="AD33" s="668"/>
      <c r="AE33" s="668"/>
      <c r="AF33" s="668"/>
      <c r="AG33" s="668"/>
      <c r="AH33" s="668"/>
      <c r="AI33" s="668"/>
      <c r="AJ33" s="668"/>
    </row>
    <row r="34" spans="2:38" s="245" customFormat="1" ht="8.25" customHeight="1" x14ac:dyDescent="0.15">
      <c r="B34" s="255"/>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c r="AB34" s="256"/>
      <c r="AC34" s="256"/>
      <c r="AD34" s="256"/>
      <c r="AE34" s="256"/>
      <c r="AF34" s="256"/>
      <c r="AG34" s="256"/>
      <c r="AH34" s="256"/>
      <c r="AI34" s="256"/>
      <c r="AJ34" s="256"/>
    </row>
    <row r="35" spans="2:38" s="245" customFormat="1" ht="22.5" customHeight="1" x14ac:dyDescent="0.15">
      <c r="B35" s="678" t="s">
        <v>295</v>
      </c>
      <c r="C35" s="678"/>
      <c r="D35" s="678"/>
      <c r="E35" s="678"/>
      <c r="F35" s="678"/>
      <c r="G35" s="678"/>
      <c r="H35" s="679" t="s">
        <v>296</v>
      </c>
      <c r="I35" s="679"/>
      <c r="J35" s="679"/>
      <c r="K35" s="679"/>
      <c r="L35" s="679"/>
      <c r="M35" s="679"/>
      <c r="N35" s="679"/>
      <c r="O35" s="679"/>
      <c r="P35" s="679"/>
      <c r="Q35" s="679"/>
      <c r="R35" s="679"/>
      <c r="S35" s="679"/>
      <c r="T35" s="679"/>
      <c r="U35" s="679"/>
      <c r="V35" s="679"/>
      <c r="W35" s="679"/>
      <c r="X35" s="679"/>
      <c r="Y35" s="679"/>
      <c r="Z35" s="679"/>
      <c r="AA35" s="679"/>
      <c r="AB35" s="679"/>
      <c r="AC35" s="679"/>
      <c r="AD35" s="679"/>
      <c r="AE35" s="679"/>
      <c r="AF35" s="679"/>
      <c r="AG35" s="679"/>
      <c r="AH35" s="679"/>
      <c r="AI35" s="679"/>
      <c r="AJ35" s="679"/>
    </row>
    <row r="36" spans="2:38" s="245" customFormat="1" ht="8.25" customHeight="1" x14ac:dyDescent="0.15">
      <c r="B36" s="255"/>
      <c r="C36" s="256"/>
      <c r="D36" s="256"/>
      <c r="E36" s="256"/>
      <c r="F36" s="256"/>
      <c r="G36" s="256"/>
      <c r="H36" s="256"/>
      <c r="I36" s="256"/>
      <c r="J36" s="256"/>
      <c r="K36" s="256"/>
      <c r="L36" s="256"/>
      <c r="M36" s="256"/>
      <c r="N36" s="256"/>
      <c r="O36" s="256"/>
      <c r="P36" s="256"/>
      <c r="Q36" s="256"/>
      <c r="R36" s="256"/>
      <c r="S36" s="256"/>
      <c r="T36" s="256"/>
      <c r="U36" s="256"/>
      <c r="V36" s="256"/>
      <c r="W36" s="256"/>
      <c r="X36" s="256"/>
      <c r="Y36" s="256"/>
      <c r="Z36" s="256"/>
      <c r="AA36" s="256"/>
      <c r="AB36" s="256"/>
      <c r="AC36" s="256"/>
      <c r="AD36" s="256"/>
      <c r="AE36" s="256"/>
      <c r="AF36" s="256"/>
      <c r="AG36" s="256"/>
      <c r="AH36" s="256"/>
      <c r="AI36" s="256"/>
      <c r="AJ36" s="256"/>
    </row>
    <row r="37" spans="2:38" s="245" customFormat="1" ht="18.75" customHeight="1" x14ac:dyDescent="0.15">
      <c r="B37" s="680" t="s">
        <v>297</v>
      </c>
      <c r="C37" s="680"/>
      <c r="D37" s="680"/>
      <c r="E37" s="680"/>
      <c r="F37" s="680"/>
      <c r="G37" s="680"/>
      <c r="H37" s="680"/>
      <c r="I37" s="680"/>
      <c r="J37" s="680"/>
      <c r="K37" s="680"/>
      <c r="L37" s="680"/>
      <c r="M37" s="680"/>
      <c r="N37" s="680"/>
      <c r="O37" s="680"/>
      <c r="P37" s="680"/>
      <c r="Q37" s="680"/>
      <c r="R37" s="680"/>
      <c r="S37" s="680"/>
      <c r="T37" s="680"/>
      <c r="U37" s="680"/>
      <c r="V37" s="680"/>
      <c r="W37" s="680"/>
      <c r="X37" s="680"/>
      <c r="Y37" s="680"/>
      <c r="Z37" s="680"/>
      <c r="AA37" s="680"/>
      <c r="AB37" s="680"/>
      <c r="AC37" s="680"/>
      <c r="AD37" s="680"/>
      <c r="AE37" s="680"/>
      <c r="AF37" s="680"/>
      <c r="AG37" s="680"/>
      <c r="AH37" s="680"/>
      <c r="AI37" s="680"/>
      <c r="AJ37" s="680"/>
      <c r="AK37" s="680"/>
      <c r="AL37" s="261"/>
    </row>
    <row r="38" spans="2:38" s="245" customFormat="1" ht="18.75" customHeight="1" x14ac:dyDescent="0.15">
      <c r="B38" s="680"/>
      <c r="C38" s="680"/>
      <c r="D38" s="680"/>
      <c r="E38" s="680"/>
      <c r="F38" s="680"/>
      <c r="G38" s="680"/>
      <c r="H38" s="680"/>
      <c r="I38" s="680"/>
      <c r="J38" s="680"/>
      <c r="K38" s="680"/>
      <c r="L38" s="680"/>
      <c r="M38" s="680"/>
      <c r="N38" s="680"/>
      <c r="O38" s="680"/>
      <c r="P38" s="680"/>
      <c r="Q38" s="680"/>
      <c r="R38" s="680"/>
      <c r="S38" s="680"/>
      <c r="T38" s="680"/>
      <c r="U38" s="680"/>
      <c r="V38" s="680"/>
      <c r="W38" s="680"/>
      <c r="X38" s="680"/>
      <c r="Y38" s="680"/>
      <c r="Z38" s="680"/>
      <c r="AA38" s="680"/>
      <c r="AB38" s="680"/>
      <c r="AC38" s="680"/>
      <c r="AD38" s="680"/>
      <c r="AE38" s="680"/>
      <c r="AF38" s="680"/>
      <c r="AG38" s="680"/>
      <c r="AH38" s="680"/>
      <c r="AI38" s="680"/>
      <c r="AJ38" s="680"/>
      <c r="AK38" s="680"/>
      <c r="AL38" s="261"/>
    </row>
    <row r="39" spans="2:38" s="245" customFormat="1" ht="18.75" customHeight="1" x14ac:dyDescent="0.15">
      <c r="B39" s="680"/>
      <c r="C39" s="680"/>
      <c r="D39" s="680"/>
      <c r="E39" s="680"/>
      <c r="F39" s="680"/>
      <c r="G39" s="680"/>
      <c r="H39" s="680"/>
      <c r="I39" s="680"/>
      <c r="J39" s="680"/>
      <c r="K39" s="680"/>
      <c r="L39" s="680"/>
      <c r="M39" s="680"/>
      <c r="N39" s="680"/>
      <c r="O39" s="680"/>
      <c r="P39" s="680"/>
      <c r="Q39" s="680"/>
      <c r="R39" s="680"/>
      <c r="S39" s="680"/>
      <c r="T39" s="680"/>
      <c r="U39" s="680"/>
      <c r="V39" s="680"/>
      <c r="W39" s="680"/>
      <c r="X39" s="680"/>
      <c r="Y39" s="680"/>
      <c r="Z39" s="680"/>
      <c r="AA39" s="680"/>
      <c r="AB39" s="680"/>
      <c r="AC39" s="680"/>
      <c r="AD39" s="680"/>
      <c r="AE39" s="680"/>
      <c r="AF39" s="680"/>
      <c r="AG39" s="680"/>
      <c r="AH39" s="680"/>
      <c r="AI39" s="680"/>
      <c r="AJ39" s="680"/>
      <c r="AK39" s="680"/>
      <c r="AL39" s="261"/>
    </row>
    <row r="40" spans="2:38" s="245" customFormat="1" ht="18.75" customHeight="1" x14ac:dyDescent="0.15">
      <c r="B40" s="680"/>
      <c r="C40" s="680"/>
      <c r="D40" s="680"/>
      <c r="E40" s="680"/>
      <c r="F40" s="680"/>
      <c r="G40" s="680"/>
      <c r="H40" s="680"/>
      <c r="I40" s="680"/>
      <c r="J40" s="680"/>
      <c r="K40" s="680"/>
      <c r="L40" s="680"/>
      <c r="M40" s="680"/>
      <c r="N40" s="680"/>
      <c r="O40" s="680"/>
      <c r="P40" s="680"/>
      <c r="Q40" s="680"/>
      <c r="R40" s="680"/>
      <c r="S40" s="680"/>
      <c r="T40" s="680"/>
      <c r="U40" s="680"/>
      <c r="V40" s="680"/>
      <c r="W40" s="680"/>
      <c r="X40" s="680"/>
      <c r="Y40" s="680"/>
      <c r="Z40" s="680"/>
      <c r="AA40" s="680"/>
      <c r="AB40" s="680"/>
      <c r="AC40" s="680"/>
      <c r="AD40" s="680"/>
      <c r="AE40" s="680"/>
      <c r="AF40" s="680"/>
      <c r="AG40" s="680"/>
      <c r="AH40" s="680"/>
      <c r="AI40" s="680"/>
      <c r="AJ40" s="680"/>
      <c r="AK40" s="680"/>
      <c r="AL40" s="261"/>
    </row>
    <row r="41" spans="2:38" s="245" customFormat="1" ht="81.75" customHeight="1" x14ac:dyDescent="0.15">
      <c r="B41" s="680"/>
      <c r="C41" s="680"/>
      <c r="D41" s="680"/>
      <c r="E41" s="680"/>
      <c r="F41" s="680"/>
      <c r="G41" s="680"/>
      <c r="H41" s="680"/>
      <c r="I41" s="680"/>
      <c r="J41" s="680"/>
      <c r="K41" s="680"/>
      <c r="L41" s="680"/>
      <c r="M41" s="680"/>
      <c r="N41" s="680"/>
      <c r="O41" s="680"/>
      <c r="P41" s="680"/>
      <c r="Q41" s="680"/>
      <c r="R41" s="680"/>
      <c r="S41" s="680"/>
      <c r="T41" s="680"/>
      <c r="U41" s="680"/>
      <c r="V41" s="680"/>
      <c r="W41" s="680"/>
      <c r="X41" s="680"/>
      <c r="Y41" s="680"/>
      <c r="Z41" s="680"/>
      <c r="AA41" s="680"/>
      <c r="AB41" s="680"/>
      <c r="AC41" s="680"/>
      <c r="AD41" s="680"/>
      <c r="AE41" s="680"/>
      <c r="AF41" s="680"/>
      <c r="AG41" s="680"/>
      <c r="AH41" s="680"/>
      <c r="AI41" s="680"/>
      <c r="AJ41" s="680"/>
      <c r="AK41" s="680"/>
      <c r="AL41" s="261"/>
    </row>
    <row r="42" spans="2:38" s="245" customFormat="1" ht="15" customHeight="1" x14ac:dyDescent="0.15">
      <c r="B42" s="677" t="s">
        <v>298</v>
      </c>
      <c r="C42" s="677"/>
      <c r="D42" s="677"/>
      <c r="E42" s="677"/>
      <c r="F42" s="677"/>
      <c r="G42" s="677"/>
      <c r="H42" s="677"/>
      <c r="I42" s="677"/>
      <c r="J42" s="677"/>
      <c r="K42" s="677"/>
      <c r="L42" s="677"/>
      <c r="M42" s="677"/>
      <c r="N42" s="677"/>
      <c r="O42" s="677"/>
      <c r="P42" s="677"/>
      <c r="Q42" s="677"/>
      <c r="R42" s="677"/>
      <c r="S42" s="677"/>
      <c r="T42" s="677"/>
      <c r="U42" s="677"/>
      <c r="V42" s="677"/>
      <c r="W42" s="677"/>
      <c r="X42" s="677"/>
      <c r="Y42" s="677"/>
      <c r="Z42" s="677"/>
      <c r="AA42" s="677"/>
      <c r="AB42" s="677"/>
      <c r="AC42" s="677"/>
      <c r="AD42" s="677"/>
      <c r="AE42" s="677"/>
      <c r="AF42" s="677"/>
      <c r="AG42" s="677"/>
      <c r="AH42" s="677"/>
      <c r="AI42" s="677"/>
      <c r="AJ42" s="677"/>
      <c r="AK42" s="677"/>
      <c r="AL42" s="261"/>
    </row>
    <row r="43" spans="2:38" s="245" customFormat="1" ht="15" customHeight="1" x14ac:dyDescent="0.15">
      <c r="B43" s="677"/>
      <c r="C43" s="677"/>
      <c r="D43" s="677"/>
      <c r="E43" s="677"/>
      <c r="F43" s="677"/>
      <c r="G43" s="677"/>
      <c r="H43" s="677"/>
      <c r="I43" s="677"/>
      <c r="J43" s="677"/>
      <c r="K43" s="677"/>
      <c r="L43" s="677"/>
      <c r="M43" s="677"/>
      <c r="N43" s="677"/>
      <c r="O43" s="677"/>
      <c r="P43" s="677"/>
      <c r="Q43" s="677"/>
      <c r="R43" s="677"/>
      <c r="S43" s="677"/>
      <c r="T43" s="677"/>
      <c r="U43" s="677"/>
      <c r="V43" s="677"/>
      <c r="W43" s="677"/>
      <c r="X43" s="677"/>
      <c r="Y43" s="677"/>
      <c r="Z43" s="677"/>
      <c r="AA43" s="677"/>
      <c r="AB43" s="677"/>
      <c r="AC43" s="677"/>
      <c r="AD43" s="677"/>
      <c r="AE43" s="677"/>
      <c r="AF43" s="677"/>
      <c r="AG43" s="677"/>
      <c r="AH43" s="677"/>
      <c r="AI43" s="677"/>
      <c r="AJ43" s="677"/>
      <c r="AK43" s="677"/>
      <c r="AL43" s="261"/>
    </row>
    <row r="44" spans="2:38" s="245" customFormat="1" ht="15" customHeight="1" x14ac:dyDescent="0.15">
      <c r="B44" s="677"/>
      <c r="C44" s="677"/>
      <c r="D44" s="677"/>
      <c r="E44" s="677"/>
      <c r="F44" s="677"/>
      <c r="G44" s="677"/>
      <c r="H44" s="677"/>
      <c r="I44" s="677"/>
      <c r="J44" s="677"/>
      <c r="K44" s="677"/>
      <c r="L44" s="677"/>
      <c r="M44" s="677"/>
      <c r="N44" s="677"/>
      <c r="O44" s="677"/>
      <c r="P44" s="677"/>
      <c r="Q44" s="677"/>
      <c r="R44" s="677"/>
      <c r="S44" s="677"/>
      <c r="T44" s="677"/>
      <c r="U44" s="677"/>
      <c r="V44" s="677"/>
      <c r="W44" s="677"/>
      <c r="X44" s="677"/>
      <c r="Y44" s="677"/>
      <c r="Z44" s="677"/>
      <c r="AA44" s="677"/>
      <c r="AB44" s="677"/>
      <c r="AC44" s="677"/>
      <c r="AD44" s="677"/>
      <c r="AE44" s="677"/>
      <c r="AF44" s="677"/>
      <c r="AG44" s="677"/>
      <c r="AH44" s="677"/>
      <c r="AI44" s="677"/>
      <c r="AJ44" s="677"/>
      <c r="AK44" s="677"/>
      <c r="AL44" s="261"/>
    </row>
    <row r="45" spans="2:38" s="245" customFormat="1" ht="15" customHeight="1" x14ac:dyDescent="0.15">
      <c r="B45" s="677"/>
      <c r="C45" s="677"/>
      <c r="D45" s="677"/>
      <c r="E45" s="677"/>
      <c r="F45" s="677"/>
      <c r="G45" s="677"/>
      <c r="H45" s="677"/>
      <c r="I45" s="677"/>
      <c r="J45" s="677"/>
      <c r="K45" s="677"/>
      <c r="L45" s="677"/>
      <c r="M45" s="677"/>
      <c r="N45" s="677"/>
      <c r="O45" s="677"/>
      <c r="P45" s="677"/>
      <c r="Q45" s="677"/>
      <c r="R45" s="677"/>
      <c r="S45" s="677"/>
      <c r="T45" s="677"/>
      <c r="U45" s="677"/>
      <c r="V45" s="677"/>
      <c r="W45" s="677"/>
      <c r="X45" s="677"/>
      <c r="Y45" s="677"/>
      <c r="Z45" s="677"/>
      <c r="AA45" s="677"/>
      <c r="AB45" s="677"/>
      <c r="AC45" s="677"/>
      <c r="AD45" s="677"/>
      <c r="AE45" s="677"/>
      <c r="AF45" s="677"/>
      <c r="AG45" s="677"/>
      <c r="AH45" s="677"/>
      <c r="AI45" s="677"/>
      <c r="AJ45" s="677"/>
      <c r="AK45" s="677"/>
      <c r="AL45" s="261"/>
    </row>
    <row r="46" spans="2:38" s="245" customFormat="1" ht="36" customHeight="1" x14ac:dyDescent="0.15">
      <c r="B46" s="677"/>
      <c r="C46" s="677"/>
      <c r="D46" s="677"/>
      <c r="E46" s="677"/>
      <c r="F46" s="677"/>
      <c r="G46" s="677"/>
      <c r="H46" s="677"/>
      <c r="I46" s="677"/>
      <c r="J46" s="677"/>
      <c r="K46" s="677"/>
      <c r="L46" s="677"/>
      <c r="M46" s="677"/>
      <c r="N46" s="677"/>
      <c r="O46" s="677"/>
      <c r="P46" s="677"/>
      <c r="Q46" s="677"/>
      <c r="R46" s="677"/>
      <c r="S46" s="677"/>
      <c r="T46" s="677"/>
      <c r="U46" s="677"/>
      <c r="V46" s="677"/>
      <c r="W46" s="677"/>
      <c r="X46" s="677"/>
      <c r="Y46" s="677"/>
      <c r="Z46" s="677"/>
      <c r="AA46" s="677"/>
      <c r="AB46" s="677"/>
      <c r="AC46" s="677"/>
      <c r="AD46" s="677"/>
      <c r="AE46" s="677"/>
      <c r="AF46" s="677"/>
      <c r="AG46" s="677"/>
      <c r="AH46" s="677"/>
      <c r="AI46" s="677"/>
      <c r="AJ46" s="677"/>
      <c r="AK46" s="677"/>
      <c r="AL46" s="261"/>
    </row>
    <row r="47" spans="2:38" s="262" customFormat="1" ht="32.25" customHeight="1" x14ac:dyDescent="0.15">
      <c r="B47" s="676" t="s">
        <v>299</v>
      </c>
      <c r="C47" s="676"/>
      <c r="D47" s="676"/>
      <c r="E47" s="676"/>
      <c r="F47" s="676"/>
      <c r="G47" s="676"/>
      <c r="H47" s="676"/>
      <c r="I47" s="676"/>
      <c r="J47" s="676"/>
      <c r="K47" s="676"/>
      <c r="L47" s="676"/>
      <c r="M47" s="676"/>
      <c r="N47" s="676"/>
      <c r="O47" s="676"/>
      <c r="P47" s="676"/>
      <c r="Q47" s="676"/>
      <c r="R47" s="676"/>
      <c r="S47" s="676"/>
      <c r="T47" s="676"/>
      <c r="U47" s="676"/>
      <c r="V47" s="676"/>
      <c r="W47" s="676"/>
      <c r="X47" s="676"/>
      <c r="Y47" s="676"/>
      <c r="Z47" s="676"/>
      <c r="AA47" s="676"/>
      <c r="AB47" s="676"/>
      <c r="AC47" s="676"/>
      <c r="AD47" s="676"/>
      <c r="AE47" s="676"/>
      <c r="AF47" s="676"/>
      <c r="AG47" s="676"/>
      <c r="AH47" s="676"/>
      <c r="AI47" s="676"/>
      <c r="AJ47" s="676"/>
      <c r="AK47" s="676"/>
    </row>
    <row r="48" spans="2:38" s="262" customFormat="1" ht="36" customHeight="1" x14ac:dyDescent="0.15">
      <c r="B48" s="677" t="s">
        <v>300</v>
      </c>
      <c r="C48" s="677"/>
      <c r="D48" s="677"/>
      <c r="E48" s="677"/>
      <c r="F48" s="677"/>
      <c r="G48" s="677"/>
      <c r="H48" s="677"/>
      <c r="I48" s="677"/>
      <c r="J48" s="677"/>
      <c r="K48" s="677"/>
      <c r="L48" s="677"/>
      <c r="M48" s="677"/>
      <c r="N48" s="677"/>
      <c r="O48" s="677"/>
      <c r="P48" s="677"/>
      <c r="Q48" s="677"/>
      <c r="R48" s="677"/>
      <c r="S48" s="677"/>
      <c r="T48" s="677"/>
      <c r="U48" s="677"/>
      <c r="V48" s="677"/>
      <c r="W48" s="677"/>
      <c r="X48" s="677"/>
      <c r="Y48" s="677"/>
      <c r="Z48" s="677"/>
      <c r="AA48" s="677"/>
      <c r="AB48" s="677"/>
      <c r="AC48" s="677"/>
      <c r="AD48" s="677"/>
      <c r="AE48" s="677"/>
      <c r="AF48" s="677"/>
      <c r="AG48" s="677"/>
      <c r="AH48" s="677"/>
      <c r="AI48" s="677"/>
      <c r="AJ48" s="677"/>
      <c r="AK48" s="677"/>
    </row>
  </sheetData>
  <protectedRanges>
    <protectedRange sqref="L7:Y7 AG7:AJ7 L6:AJ6 L8:AJ8" name="範囲1"/>
  </protectedRanges>
  <mergeCells count="90">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C12:R12"/>
    <mergeCell ref="S12:AB12"/>
    <mergeCell ref="AE12:AJ12"/>
    <mergeCell ref="B13:R13"/>
    <mergeCell ref="S13:AB13"/>
    <mergeCell ref="AE13:AJ13"/>
    <mergeCell ref="B8:K8"/>
    <mergeCell ref="L8:AJ8"/>
    <mergeCell ref="B10:AJ10"/>
    <mergeCell ref="B11:R11"/>
    <mergeCell ref="S11:AB11"/>
    <mergeCell ref="AE11:AJ11"/>
    <mergeCell ref="AA2:AJ2"/>
    <mergeCell ref="B4:AJ4"/>
    <mergeCell ref="B6:K6"/>
    <mergeCell ref="L6:AJ6"/>
    <mergeCell ref="B7:K7"/>
    <mergeCell ref="L7:Y7"/>
    <mergeCell ref="Z7:AF7"/>
    <mergeCell ref="AG7:AJ7"/>
  </mergeCells>
  <phoneticPr fontId="5"/>
  <pageMargins left="0.7" right="0.7" top="0.75" bottom="0.75" header="0.3" footer="0.3"/>
  <pageSetup paperSize="9" scale="7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8</vt:i4>
      </vt:variant>
    </vt:vector>
  </HeadingPairs>
  <TitlesOfParts>
    <vt:vector size="25" baseType="lpstr">
      <vt:lpstr>就労継続支援B型　加算様式一覧</vt:lpstr>
      <vt:lpstr>報酬様式１ Ｂ型基本報酬算定区分</vt:lpstr>
      <vt:lpstr>加算別紙１ 福祉専門職員配置等加算</vt:lpstr>
      <vt:lpstr>加算別紙１－２　勤続年数証明書</vt:lpstr>
      <vt:lpstr>加算別紙2　食事提供体制加算</vt:lpstr>
      <vt:lpstr>加算別紙3-1　送迎加算</vt:lpstr>
      <vt:lpstr>加算別紙3-2　送迎加算算定表</vt:lpstr>
      <vt:lpstr>加算別紙4-1　 視覚・聴覚（Ⅰ）</vt:lpstr>
      <vt:lpstr>加算別紙4-2　 視覚・聴覚（Ⅱ）</vt:lpstr>
      <vt:lpstr>加算別紙５　 就労移行支援体制加算</vt:lpstr>
      <vt:lpstr>加算別紙６　目標工賃達成指導員加算</vt:lpstr>
      <vt:lpstr>加算別紙7　目標工賃達成加算</vt:lpstr>
      <vt:lpstr>加算別紙8　重度者支援加算</vt:lpstr>
      <vt:lpstr>加算別紙9　社会生活支援特別加算</vt:lpstr>
      <vt:lpstr>加算別紙10　ピアサポート実施加算</vt:lpstr>
      <vt:lpstr>加算別紙11　地域生活支援拠点等に関連する加算</vt:lpstr>
      <vt:lpstr>加算別紙12　高次機能障害者支援体制加算</vt:lpstr>
      <vt:lpstr>'加算別紙１ 福祉専門職員配置等加算'!Print_Area</vt:lpstr>
      <vt:lpstr>'加算別紙１－２　勤続年数証明書'!Print_Area</vt:lpstr>
      <vt:lpstr>'加算別紙2　食事提供体制加算'!Print_Area</vt:lpstr>
      <vt:lpstr>'加算別紙3-1　送迎加算'!Print_Area</vt:lpstr>
      <vt:lpstr>'加算別紙3-2　送迎加算算定表'!Print_Area</vt:lpstr>
      <vt:lpstr>'加算別紙６　目標工賃達成指導員加算'!Print_Area</vt:lpstr>
      <vt:lpstr>'加算別紙8　重度者支援加算'!Print_Area</vt:lpstr>
      <vt:lpstr>'報酬様式１ Ｂ型基本報酬算定区分'!Print_Area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柳沢　茉歩</dc:creator>
  <cp:lastModifiedBy>栗田 佳樹</cp:lastModifiedBy>
  <cp:lastPrinted>2024-04-03T02:57:07Z</cp:lastPrinted>
  <dcterms:created xsi:type="dcterms:W3CDTF">2006-07-31T10:37:57Z</dcterms:created>
  <dcterms:modified xsi:type="dcterms:W3CDTF">2025-03-30T04:46:32Z</dcterms:modified>
</cp:coreProperties>
</file>